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uhtihv\Desktop\Реестр муниципального имущества ред\РЕЕСТР МИ 2023\"/>
    </mc:Choice>
  </mc:AlternateContent>
  <bookViews>
    <workbookView xWindow="120" yWindow="120" windowWidth="9720" windowHeight="7320" tabRatio="602"/>
  </bookViews>
  <sheets>
    <sheet name="Реестр муниц им-ва" sheetId="5" r:id="rId1"/>
  </sheets>
  <definedNames>
    <definedName name="_xlnm.Print_Area" localSheetId="0">'Реестр муниц им-ва'!$A$1:$T$159</definedName>
  </definedNames>
  <calcPr calcId="162913"/>
</workbook>
</file>

<file path=xl/calcChain.xml><?xml version="1.0" encoding="utf-8"?>
<calcChain xmlns="http://schemas.openxmlformats.org/spreadsheetml/2006/main">
  <c r="H59" i="5" l="1"/>
  <c r="I59" i="5"/>
  <c r="G59" i="5"/>
</calcChain>
</file>

<file path=xl/sharedStrings.xml><?xml version="1.0" encoding="utf-8"?>
<sst xmlns="http://schemas.openxmlformats.org/spreadsheetml/2006/main" count="636" uniqueCount="278">
  <si>
    <t>Год оцен.</t>
  </si>
  <si>
    <t>Тихвинское сельское поселение Павлоградского муниципального района Омской области</t>
  </si>
  <si>
    <t>Реестр муниципального имущества Тихвинского сельского поселения</t>
  </si>
  <si>
    <t>55:21:180501:109</t>
  </si>
  <si>
    <t>55:21:180503:93</t>
  </si>
  <si>
    <t>55:21:180503:94</t>
  </si>
  <si>
    <t>55:21:180502:350</t>
  </si>
  <si>
    <t>55:21:180501:313</t>
  </si>
  <si>
    <t>55:21:180501:311</t>
  </si>
  <si>
    <t>55:21:180501:312</t>
  </si>
  <si>
    <t>55:21:180101:696</t>
  </si>
  <si>
    <t>55:21:180401:111</t>
  </si>
  <si>
    <t>55:21:180201:116</t>
  </si>
  <si>
    <t>55:21:180301:55</t>
  </si>
  <si>
    <t>Автодорога</t>
  </si>
  <si>
    <t>55:21:000000:162</t>
  </si>
  <si>
    <t>55:21:180101:380</t>
  </si>
  <si>
    <t>55:21:180503:99</t>
  </si>
  <si>
    <t>55:21:180503:96</t>
  </si>
  <si>
    <t>55:21:180101:1224</t>
  </si>
  <si>
    <t>55:21:180101:1225</t>
  </si>
  <si>
    <t>55:21:180101:1229</t>
  </si>
  <si>
    <t>55:21:180502:353</t>
  </si>
  <si>
    <t>Субьект права</t>
  </si>
  <si>
    <t>Категория земель</t>
  </si>
  <si>
    <t>Вид права</t>
  </si>
  <si>
    <t>08.07.2014</t>
  </si>
  <si>
    <t>повторное           55-АБ 304848</t>
  </si>
  <si>
    <t>09.07.2014</t>
  </si>
  <si>
    <t>Sобщ., кв.м.</t>
  </si>
  <si>
    <t>повторное           55-АБ 304843</t>
  </si>
  <si>
    <t>повторное           55-АБ 258445</t>
  </si>
  <si>
    <t>30.09.2014</t>
  </si>
  <si>
    <t>55-АБ 082775</t>
  </si>
  <si>
    <t>03.03.2015</t>
  </si>
  <si>
    <t>55-АА 231375</t>
  </si>
  <si>
    <t>24.03.2011</t>
  </si>
  <si>
    <t>Наименов объекта</t>
  </si>
  <si>
    <t>Зем участок</t>
  </si>
  <si>
    <t>Собств-ть</t>
  </si>
  <si>
    <t>55-АА 231370</t>
  </si>
  <si>
    <t>55-АА 231369</t>
  </si>
  <si>
    <t>55-АА 231374</t>
  </si>
  <si>
    <t>55-АА 231368</t>
  </si>
  <si>
    <t>55-АА 231373</t>
  </si>
  <si>
    <t>55-АА 231371</t>
  </si>
  <si>
    <t>55-АА 758242</t>
  </si>
  <si>
    <t>11.03.2013</t>
  </si>
  <si>
    <t>03.10.2013</t>
  </si>
  <si>
    <t>повторное          55-АА 888188</t>
  </si>
  <si>
    <t>55-АА 888229</t>
  </si>
  <si>
    <t>09.10.2013</t>
  </si>
  <si>
    <t>55-АБ 003687</t>
  </si>
  <si>
    <t>12.02.2014</t>
  </si>
  <si>
    <t>повторное          55-АБ 304846</t>
  </si>
  <si>
    <t>Земли с/х назначения -         Для с/х производства</t>
  </si>
  <si>
    <t>повторное           55-АБ 258447</t>
  </si>
  <si>
    <t>55-АБ 082173</t>
  </si>
  <si>
    <t>18.12.2014</t>
  </si>
  <si>
    <t>55-АБ 082174</t>
  </si>
  <si>
    <t>Земли н/п -                                    Для историко-культурной деят-ти</t>
  </si>
  <si>
    <t>Земли н/п -                                          Для историко-культурной деят-ти</t>
  </si>
  <si>
    <t>Земли н/п -                                             Для историко-культурной деят-ти</t>
  </si>
  <si>
    <t>Земли с/х назначения -        Для выпаса скота</t>
  </si>
  <si>
    <t>Земли с/х назначения -           Для выпаса скота</t>
  </si>
  <si>
    <t>Земли с/х назначения -              Для выпаса скота</t>
  </si>
  <si>
    <t>Земли с/х назначения -                 Для с/х производства</t>
  </si>
  <si>
    <t>Земли н/п -                                  Для размещ кладбищ</t>
  </si>
  <si>
    <t>Земли н/п -                                              Для размещ а/м дороги</t>
  </si>
  <si>
    <t>Земли пром., трансп., энерг., связи, -                              Для размещ кладбищ</t>
  </si>
  <si>
    <t>Земли н/п -                                         Для ведения личного подсобного хоз-ва</t>
  </si>
  <si>
    <t>Земли н/п -                                             Для размещ объектов торговли</t>
  </si>
  <si>
    <t>Земли н/п -                                             Для размещ а/м дороги</t>
  </si>
  <si>
    <t>Земли пром., трансп., энерг., связи, -                                       Для размещ кладбищ</t>
  </si>
  <si>
    <t>Земли пром., трансп., энерг., связи, -                                                    Для размещ кладбищ</t>
  </si>
  <si>
    <t>Земли пром., трансп., энерг., связи, -                                                Для размещ кладбищ</t>
  </si>
  <si>
    <t>повторное                                55-АБ 304876</t>
  </si>
  <si>
    <t>Код категории земель</t>
  </si>
  <si>
    <t>30224400/0011000303.1</t>
  </si>
  <si>
    <t>Нал ставка, %</t>
  </si>
  <si>
    <t>Земельный налог с организаций (с 01.01.16), обладающих участком, располож. в границах с/поселений</t>
  </si>
  <si>
    <t>Адрес (местоположение)</t>
  </si>
  <si>
    <t>Баланс.      ст-ть, руб.</t>
  </si>
  <si>
    <t>Кадастр. ст-ть, руб. на 01.01.16</t>
  </si>
  <si>
    <t>Св-во о гос регистрации права собственности</t>
  </si>
  <si>
    <t>Наименование документа</t>
  </si>
  <si>
    <t>Дата</t>
  </si>
  <si>
    <t>№</t>
  </si>
  <si>
    <t>№ п/п</t>
  </si>
  <si>
    <t>Инвент. №</t>
  </si>
  <si>
    <t>Аморти-зация (износ)</t>
  </si>
  <si>
    <t>Серия, №      св-ва</t>
  </si>
  <si>
    <t>Дата регистрации права</t>
  </si>
  <si>
    <t>Документы основания прекращения права</t>
  </si>
  <si>
    <t>Документ основание возникновения права</t>
  </si>
  <si>
    <t>Сведения об установленных ограничениях/ обременениях</t>
  </si>
  <si>
    <t>с Тихвинка, в 42м от зд. КДЦ по ул.Школьная, 2</t>
  </si>
  <si>
    <t>постан адм Павлоградского муниц. р-на</t>
  </si>
  <si>
    <t>615-п</t>
  </si>
  <si>
    <t>не зарегистрировано</t>
  </si>
  <si>
    <t>д. Топольки, в 50м от зд. клуба по ул. Централь-ная, 12</t>
  </si>
  <si>
    <t>аул Кирибай, в 30м от зд. школы по ул.Школьная, 3</t>
  </si>
  <si>
    <t>д. Краснодарка, в 25,3м от зд. клуба по ул. Зеленая, 24</t>
  </si>
  <si>
    <t>80-п</t>
  </si>
  <si>
    <t>Тихвинское с/п, северо-восточнее                                с. Тихвинка</t>
  </si>
  <si>
    <t>514-п</t>
  </si>
  <si>
    <t xml:space="preserve">Тихвинское с/п                    ур. Состомат </t>
  </si>
  <si>
    <t>388-п</t>
  </si>
  <si>
    <t>Тихвинское с/п западнее с. Тихвинка</t>
  </si>
  <si>
    <t>389-п</t>
  </si>
  <si>
    <t>с. Тихвинка, от объезд дороги на Н/варшавку до а/д Омск-Н/варшавка</t>
  </si>
  <si>
    <t>с/п Тихвинкое, севернее аул Кирибай</t>
  </si>
  <si>
    <t>Тихвинское с/п, севернее                        д. Топольки</t>
  </si>
  <si>
    <t>Тихвинское с/п, севернее                         д. Топольки</t>
  </si>
  <si>
    <t>с/п Тихвинкое, северо-восточнее аул Кирибай</t>
  </si>
  <si>
    <t>515-п</t>
  </si>
  <si>
    <t>Тихвинское с/п, севернее д. Краснодарка</t>
  </si>
  <si>
    <t>Тихвинское с/п, юго-западнее д. Топольки</t>
  </si>
  <si>
    <t>6-п</t>
  </si>
  <si>
    <t>Тихвинское с/п, южнее с. Тихвинка</t>
  </si>
  <si>
    <t>Тихвинское с/п, юго-восточнее с. Тихвинка</t>
  </si>
  <si>
    <t>660-п</t>
  </si>
  <si>
    <t>с. Тихвинка, ул.Ленина, в 44 м на северо-запад от нж/зд №2а</t>
  </si>
  <si>
    <t>с Тихвинка, ул.Молодежная, в 35м на юг от д. 4</t>
  </si>
  <si>
    <t>10-п</t>
  </si>
  <si>
    <t>с. Тихвинка,                        ул. Труда</t>
  </si>
  <si>
    <t>55:21:180101:1282</t>
  </si>
  <si>
    <t>Земли н/п -                                             Магазины</t>
  </si>
  <si>
    <t>с. Тихвинка,                        ул. Магистральная, д 8</t>
  </si>
  <si>
    <t>19-п</t>
  </si>
  <si>
    <t>55№ 023487</t>
  </si>
  <si>
    <t>14.03.2016</t>
  </si>
  <si>
    <t>Раздел 1</t>
  </si>
  <si>
    <t>Недвижимое муниципальное имущество</t>
  </si>
  <si>
    <t>(земельные участки)</t>
  </si>
  <si>
    <t>62/1</t>
  </si>
  <si>
    <t>Разрешение на ввод в экспл Адм Тихвинского с/п</t>
  </si>
  <si>
    <t>с. Тихвинка, ул.Магистральная от объездной дороги на Н-Варшавку до а/д Омск-Н-Варшавка</t>
  </si>
  <si>
    <t>Кадастровый № (условный)</t>
  </si>
  <si>
    <t>55:21:180101:1163 (55:55/17/010/2013-172)</t>
  </si>
  <si>
    <t>892-ОЗ</t>
  </si>
  <si>
    <t>Здание</t>
  </si>
  <si>
    <t>с. Тихвинка, ул.Магистральная,9</t>
  </si>
  <si>
    <t>Закон Омской области</t>
  </si>
  <si>
    <t>55-АБ 444170</t>
  </si>
  <si>
    <t>55:21:180101:721      (55-55-17/003/2007-508)</t>
  </si>
  <si>
    <t>55:21:180101:1170                (55-55-17/003/2007-509)</t>
  </si>
  <si>
    <t>55-АВ 444171</t>
  </si>
  <si>
    <t>с. Тихвинка, ул.Школьная,2</t>
  </si>
  <si>
    <t>д. Топольки, ул Центральная ,12</t>
  </si>
  <si>
    <t>55:21:180201:146          (55-55-17/003/2007-510)</t>
  </si>
  <si>
    <t>55-АВ 444172</t>
  </si>
  <si>
    <t>55-АВ 444173</t>
  </si>
  <si>
    <t>55-АВ 444174</t>
  </si>
  <si>
    <t>д. Краснодарка, ул.Зеленая,24</t>
  </si>
  <si>
    <t>55:21:180301:86             (55-55-17/003/2007-511)</t>
  </si>
  <si>
    <t>аул Кирибай, ул. Центральная, 20</t>
  </si>
  <si>
    <t>55:21:180401:116           (55-55-17/003/2007-512)</t>
  </si>
  <si>
    <t>Здание клуба</t>
  </si>
  <si>
    <t>(здания, сооружения)</t>
  </si>
  <si>
    <t>Постан адм Тихвин с/п Павл муниц. р-на</t>
  </si>
  <si>
    <t>29-а</t>
  </si>
  <si>
    <t>с/п Тихвинское, ур.Шмидтовка</t>
  </si>
  <si>
    <t>55:21:180502:60</t>
  </si>
  <si>
    <t>199999</t>
  </si>
  <si>
    <t>160-п</t>
  </si>
  <si>
    <t>24.08.2016</t>
  </si>
  <si>
    <t>55:21:180502:61</t>
  </si>
  <si>
    <t>200009</t>
  </si>
  <si>
    <t>13.10.2016</t>
  </si>
  <si>
    <t>157-п</t>
  </si>
  <si>
    <t>55:21:180502:62</t>
  </si>
  <si>
    <t>400000</t>
  </si>
  <si>
    <t>158-п</t>
  </si>
  <si>
    <t>55:21:180502:114</t>
  </si>
  <si>
    <t>602145</t>
  </si>
  <si>
    <t>163-п</t>
  </si>
  <si>
    <t>Тихвинский сельсовет</t>
  </si>
  <si>
    <t>55:21:180502:52</t>
  </si>
  <si>
    <t>856000</t>
  </si>
  <si>
    <t>28.07.2016</t>
  </si>
  <si>
    <t>122-п</t>
  </si>
  <si>
    <t>55:21:180502:117</t>
  </si>
  <si>
    <t>55:21:180502:51</t>
  </si>
  <si>
    <t>55:21:180502:116</t>
  </si>
  <si>
    <t>199897</t>
  </si>
  <si>
    <t>800000</t>
  </si>
  <si>
    <t>201809</t>
  </si>
  <si>
    <t>27.07.2016</t>
  </si>
  <si>
    <t>114-п</t>
  </si>
  <si>
    <t>119-п</t>
  </si>
  <si>
    <t>118-п</t>
  </si>
  <si>
    <t>аренда по 01.01.2018</t>
  </si>
  <si>
    <t>аренда по 01.01.2060</t>
  </si>
  <si>
    <t>аренда на неопр срок</t>
  </si>
  <si>
    <t>55:21:180101:1231</t>
  </si>
  <si>
    <t>55:21:180101:1232</t>
  </si>
  <si>
    <t>55:21:180101:1233</t>
  </si>
  <si>
    <t>Павлогр.р-он, уч. РФП №1</t>
  </si>
  <si>
    <t>55:21:18503:33</t>
  </si>
  <si>
    <t>55:21:18502:53</t>
  </si>
  <si>
    <t>55:21:18502:115</t>
  </si>
  <si>
    <t>55:21:18501:314</t>
  </si>
  <si>
    <t>55:21:18502:47</t>
  </si>
  <si>
    <t>672000</t>
  </si>
  <si>
    <t>2626000</t>
  </si>
  <si>
    <t>201592</t>
  </si>
  <si>
    <t>406000</t>
  </si>
  <si>
    <t>2000000</t>
  </si>
  <si>
    <t>116-п</t>
  </si>
  <si>
    <t>121-п</t>
  </si>
  <si>
    <t>117-п</t>
  </si>
  <si>
    <t>115-п</t>
  </si>
  <si>
    <t>120-п</t>
  </si>
  <si>
    <t>аренда по 23.06.2021</t>
  </si>
  <si>
    <t>аул. Кирибай, ул. Центральная, д.20</t>
  </si>
  <si>
    <t>1172</t>
  </si>
  <si>
    <t>55:21:180301:46</t>
  </si>
  <si>
    <t>03.04.2017</t>
  </si>
  <si>
    <t xml:space="preserve">Распоряжение МИО </t>
  </si>
  <si>
    <t xml:space="preserve">310-р </t>
  </si>
  <si>
    <t>с. Тихвинка,                        ул. Магистральная,9</t>
  </si>
  <si>
    <t>55:21:180101:379</t>
  </si>
  <si>
    <t>1625</t>
  </si>
  <si>
    <t>Земли населенных пунктоа</t>
  </si>
  <si>
    <t>1280</t>
  </si>
  <si>
    <t>14506</t>
  </si>
  <si>
    <t>55:21:180401:77</t>
  </si>
  <si>
    <t>55:21:180101:378</t>
  </si>
  <si>
    <t>д. Краснодарка, Зеленая, 24</t>
  </si>
  <si>
    <t>с Тихвинка,  ул.Школьная, 2</t>
  </si>
  <si>
    <t>Зем участок Автодорога</t>
  </si>
  <si>
    <t>39-п</t>
  </si>
  <si>
    <t>А.М. Убогов</t>
  </si>
  <si>
    <t>Глава с/п</t>
  </si>
  <si>
    <t>Убогов А.М.</t>
  </si>
  <si>
    <t>55:21:000000:822</t>
  </si>
  <si>
    <t>15089</t>
  </si>
  <si>
    <t>Земли населенных пунктов (под автодорогами)</t>
  </si>
  <si>
    <t>55:21:180101:1507</t>
  </si>
  <si>
    <t>4751</t>
  </si>
  <si>
    <t>55:21:180101:1506</t>
  </si>
  <si>
    <t>55:21:180101:1505</t>
  </si>
  <si>
    <t>16514</t>
  </si>
  <si>
    <t>7271</t>
  </si>
  <si>
    <t>55:21:180101:1510</t>
  </si>
  <si>
    <t>3102</t>
  </si>
  <si>
    <t>55:21:180101:1509</t>
  </si>
  <si>
    <t>16735</t>
  </si>
  <si>
    <t>13672</t>
  </si>
  <si>
    <t>55:21:180101:1504</t>
  </si>
  <si>
    <t xml:space="preserve">Кадастр. ст-ть, руб. </t>
  </si>
  <si>
    <t>отсутствует</t>
  </si>
  <si>
    <t>с. Тихвинка ул. 50лет Победы</t>
  </si>
  <si>
    <t>2539</t>
  </si>
  <si>
    <t>55:21:180101:1545-55/136/2023-1</t>
  </si>
  <si>
    <t>Пост главы Администрации тихвинского сельского поселения</t>
  </si>
  <si>
    <t>с. Тихвинка ул. Рабочая</t>
  </si>
  <si>
    <t>55:21:000000:878-55/107/2023-1</t>
  </si>
  <si>
    <t>с. Тихвинка ул. 30лет Победы</t>
  </si>
  <si>
    <t>55:21:180101:1543-55/107/2022-1</t>
  </si>
  <si>
    <t>с. Тихвинка ул. Ленина</t>
  </si>
  <si>
    <t>55:21:180101:1547-55/107/2023-1</t>
  </si>
  <si>
    <t>с. Тихвинка ул. Школьная</t>
  </si>
  <si>
    <t>55:21:180101:1542-55/107/2022-1</t>
  </si>
  <si>
    <t>с. Тихвинка ул. Южная</t>
  </si>
  <si>
    <t>55:21:180101:1506-55/107/2021-3</t>
  </si>
  <si>
    <t>с. Тихвинка пер Лесной</t>
  </si>
  <si>
    <t>55:21:180101:1510-55/116/2021-5</t>
  </si>
  <si>
    <t>с. Тихвинка ул. Юбилейная</t>
  </si>
  <si>
    <t>55:21:180101:1505-55/107/2021-3</t>
  </si>
  <si>
    <t>с. Тихвинка ул. Мира</t>
  </si>
  <si>
    <t>2895</t>
  </si>
  <si>
    <t>55:21:180101:1541-55/107/2022-1</t>
  </si>
  <si>
    <t>с. Тихвинка ул.Молодежная</t>
  </si>
  <si>
    <t>2535</t>
  </si>
  <si>
    <t>55:21:180101:1540-55/107/2022-1</t>
  </si>
  <si>
    <t>50-п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</si>
</sst>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22"/>
      <name val="Arial"/>
      <family val="2"/>
      <charset val="204"/>
    </font>
    <font>
      <b/>
      <sz val="28"/>
      <name val="Arial"/>
      <family val="2"/>
      <charset val="204"/>
    </font>
    <font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1" fontId="0" fillId="0" borderId="0" xfId="0" applyNumberForma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/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4" fontId="0" fillId="0" borderId="0" xfId="0" applyNumberFormat="1" applyFill="1" applyBorder="1"/>
    <xf numFmtId="4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1" fillId="0" borderId="0" xfId="0" applyNumberFormat="1" applyFont="1" applyFill="1" applyBorder="1"/>
    <xf numFmtId="4" fontId="2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vertical="top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3" fontId="1" fillId="0" borderId="3" xfId="0" applyNumberFormat="1" applyFont="1" applyFill="1" applyBorder="1"/>
    <xf numFmtId="4" fontId="2" fillId="0" borderId="3" xfId="0" applyNumberFormat="1" applyFont="1" applyFill="1" applyBorder="1"/>
    <xf numFmtId="49" fontId="1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vertical="top"/>
    </xf>
    <xf numFmtId="14" fontId="1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/>
    <xf numFmtId="3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vertical="top"/>
    </xf>
    <xf numFmtId="0" fontId="1" fillId="3" borderId="3" xfId="0" applyFont="1" applyFill="1" applyBorder="1" applyAlignment="1">
      <alignment horizontal="distributed"/>
    </xf>
    <xf numFmtId="0" fontId="2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4" fontId="1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4" fontId="2" fillId="4" borderId="1" xfId="0" applyNumberFormat="1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/>
    <xf numFmtId="0" fontId="1" fillId="5" borderId="1" xfId="0" applyFont="1" applyFill="1" applyBorder="1" applyAlignment="1">
      <alignment horizontal="distributed"/>
    </xf>
    <xf numFmtId="0" fontId="1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view="pageBreakPreview" zoomScale="65" zoomScaleSheetLayoutView="65" workbookViewId="0">
      <pane ySplit="4" topLeftCell="A61" activePane="bottomLeft" state="frozen"/>
      <selection pane="bottomLeft" activeCell="A65" sqref="A65:T78"/>
    </sheetView>
  </sheetViews>
  <sheetFormatPr defaultRowHeight="12.75" x14ac:dyDescent="0.2"/>
  <cols>
    <col min="1" max="1" width="6.7109375" style="11" customWidth="1"/>
    <col min="2" max="2" width="13.28515625" style="13" hidden="1" customWidth="1"/>
    <col min="3" max="3" width="17.28515625" style="11" customWidth="1"/>
    <col min="4" max="4" width="27.7109375" style="3" customWidth="1"/>
    <col min="5" max="5" width="27.28515625" style="71" customWidth="1"/>
    <col min="6" max="6" width="14.85546875" style="76" bestFit="1" customWidth="1"/>
    <col min="7" max="7" width="17.5703125" style="53" customWidth="1"/>
    <col min="8" max="8" width="14.85546875" style="4" hidden="1" customWidth="1"/>
    <col min="9" max="9" width="20" style="53" customWidth="1"/>
    <col min="10" max="10" width="14.42578125" style="11" customWidth="1"/>
    <col min="11" max="11" width="21.140625" style="11" customWidth="1"/>
    <col min="12" max="12" width="19.140625" style="11" customWidth="1"/>
    <col min="13" max="13" width="26.140625" style="55" customWidth="1"/>
    <col min="14" max="15" width="14" style="11" customWidth="1"/>
    <col min="16" max="16" width="20" style="45" customWidth="1"/>
    <col min="17" max="17" width="14.28515625" style="2" customWidth="1"/>
    <col min="18" max="18" width="13.7109375" style="11" customWidth="1"/>
    <col min="19" max="19" width="40" style="2" customWidth="1"/>
    <col min="20" max="20" width="26" style="11" customWidth="1"/>
    <col min="21" max="21" width="10.42578125" style="11" customWidth="1"/>
    <col min="22" max="22" width="28" style="3" customWidth="1"/>
    <col min="23" max="23" width="16.85546875" style="3" customWidth="1"/>
    <col min="24" max="24" width="14" style="11" customWidth="1"/>
    <col min="25" max="16384" width="9.140625" style="2"/>
  </cols>
  <sheetData>
    <row r="1" spans="1:24" s="91" customFormat="1" ht="27.75" x14ac:dyDescent="0.4">
      <c r="A1" s="90"/>
      <c r="B1" s="162" t="s">
        <v>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90"/>
      <c r="U1" s="90"/>
    </row>
    <row r="2" spans="1:24" ht="23.25" x14ac:dyDescent="0.35">
      <c r="A2" s="160" t="s">
        <v>132</v>
      </c>
      <c r="B2" s="160"/>
      <c r="C2" s="160"/>
      <c r="D2" s="160" t="s">
        <v>133</v>
      </c>
      <c r="E2" s="160"/>
      <c r="F2" s="160"/>
      <c r="G2" s="160"/>
      <c r="H2" s="161" t="s">
        <v>134</v>
      </c>
      <c r="I2" s="161"/>
      <c r="J2" s="161"/>
      <c r="K2" s="161"/>
    </row>
    <row r="3" spans="1:24" s="43" customFormat="1" ht="38.25" customHeight="1" x14ac:dyDescent="0.25">
      <c r="A3" s="163" t="s">
        <v>88</v>
      </c>
      <c r="B3" s="163" t="s">
        <v>89</v>
      </c>
      <c r="C3" s="163" t="s">
        <v>37</v>
      </c>
      <c r="D3" s="163" t="s">
        <v>81</v>
      </c>
      <c r="E3" s="163" t="s">
        <v>138</v>
      </c>
      <c r="F3" s="170" t="s">
        <v>29</v>
      </c>
      <c r="G3" s="172" t="s">
        <v>82</v>
      </c>
      <c r="H3" s="174" t="s">
        <v>90</v>
      </c>
      <c r="I3" s="172" t="s">
        <v>251</v>
      </c>
      <c r="J3" s="163" t="s">
        <v>0</v>
      </c>
      <c r="K3" s="165" t="s">
        <v>84</v>
      </c>
      <c r="L3" s="165"/>
      <c r="M3" s="165" t="s">
        <v>94</v>
      </c>
      <c r="N3" s="165"/>
      <c r="O3" s="165"/>
      <c r="P3" s="166" t="s">
        <v>93</v>
      </c>
      <c r="Q3" s="167"/>
      <c r="R3" s="168"/>
      <c r="S3" s="41"/>
      <c r="T3" s="169" t="s">
        <v>95</v>
      </c>
      <c r="U3" s="42"/>
      <c r="V3" s="41"/>
      <c r="W3" s="41"/>
      <c r="X3" s="42"/>
    </row>
    <row r="4" spans="1:24" s="43" customFormat="1" ht="54" x14ac:dyDescent="0.25">
      <c r="A4" s="164"/>
      <c r="B4" s="164"/>
      <c r="C4" s="164"/>
      <c r="D4" s="164"/>
      <c r="E4" s="164"/>
      <c r="F4" s="171"/>
      <c r="G4" s="173"/>
      <c r="H4" s="175"/>
      <c r="I4" s="173"/>
      <c r="J4" s="164"/>
      <c r="K4" s="40" t="s">
        <v>91</v>
      </c>
      <c r="L4" s="40" t="s">
        <v>92</v>
      </c>
      <c r="M4" s="40" t="s">
        <v>85</v>
      </c>
      <c r="N4" s="44" t="s">
        <v>87</v>
      </c>
      <c r="O4" s="40" t="s">
        <v>86</v>
      </c>
      <c r="P4" s="52" t="s">
        <v>85</v>
      </c>
      <c r="Q4" s="44" t="s">
        <v>87</v>
      </c>
      <c r="R4" s="40" t="s">
        <v>86</v>
      </c>
      <c r="S4" s="40" t="s">
        <v>23</v>
      </c>
      <c r="T4" s="169"/>
      <c r="U4" s="40" t="s">
        <v>79</v>
      </c>
      <c r="V4" s="40" t="s">
        <v>24</v>
      </c>
      <c r="W4" s="40" t="s">
        <v>77</v>
      </c>
      <c r="X4" s="40" t="s">
        <v>25</v>
      </c>
    </row>
    <row r="5" spans="1:24" s="89" customFormat="1" ht="18" x14ac:dyDescent="0.25">
      <c r="A5" s="80">
        <v>1</v>
      </c>
      <c r="B5" s="80"/>
      <c r="C5" s="80">
        <v>2</v>
      </c>
      <c r="D5" s="80">
        <v>3</v>
      </c>
      <c r="E5" s="80">
        <v>4</v>
      </c>
      <c r="F5" s="85">
        <v>5</v>
      </c>
      <c r="G5" s="80">
        <v>6</v>
      </c>
      <c r="H5" s="80"/>
      <c r="I5" s="80">
        <v>7</v>
      </c>
      <c r="J5" s="80">
        <v>8</v>
      </c>
      <c r="K5" s="86">
        <v>9</v>
      </c>
      <c r="L5" s="86">
        <v>10</v>
      </c>
      <c r="M5" s="86">
        <v>11</v>
      </c>
      <c r="N5" s="87">
        <v>12</v>
      </c>
      <c r="O5" s="86">
        <v>13</v>
      </c>
      <c r="P5" s="88">
        <v>14</v>
      </c>
      <c r="Q5" s="87">
        <v>15</v>
      </c>
      <c r="R5" s="86">
        <v>16</v>
      </c>
      <c r="S5" s="86">
        <v>17</v>
      </c>
      <c r="T5" s="86">
        <v>18</v>
      </c>
      <c r="U5" s="86">
        <v>19</v>
      </c>
      <c r="V5" s="86">
        <v>20</v>
      </c>
      <c r="W5" s="86">
        <v>21</v>
      </c>
      <c r="X5" s="86">
        <v>22</v>
      </c>
    </row>
    <row r="6" spans="1:24" s="1" customFormat="1" ht="45.75" x14ac:dyDescent="0.25">
      <c r="A6" s="6">
        <v>1</v>
      </c>
      <c r="B6" s="14">
        <v>210051</v>
      </c>
      <c r="C6" s="12" t="s">
        <v>38</v>
      </c>
      <c r="D6" s="5" t="s">
        <v>96</v>
      </c>
      <c r="E6" s="22" t="s">
        <v>10</v>
      </c>
      <c r="F6" s="73">
        <v>784</v>
      </c>
      <c r="G6" s="17">
        <v>909.44</v>
      </c>
      <c r="H6" s="10"/>
      <c r="I6" s="17">
        <v>62053.599999999999</v>
      </c>
      <c r="J6" s="15">
        <v>44155</v>
      </c>
      <c r="K6" s="16" t="s">
        <v>35</v>
      </c>
      <c r="L6" s="9" t="s">
        <v>36</v>
      </c>
      <c r="M6" s="56" t="s">
        <v>97</v>
      </c>
      <c r="N6" s="12" t="s">
        <v>98</v>
      </c>
      <c r="O6" s="57">
        <v>40326</v>
      </c>
      <c r="P6" s="46"/>
      <c r="Q6" s="17"/>
      <c r="R6" s="9"/>
      <c r="S6" s="8" t="s">
        <v>1</v>
      </c>
      <c r="T6" s="12" t="s">
        <v>99</v>
      </c>
      <c r="U6" s="6">
        <v>1.5</v>
      </c>
      <c r="V6" s="5" t="s">
        <v>60</v>
      </c>
      <c r="W6" s="5">
        <v>3002000100</v>
      </c>
      <c r="X6" s="12" t="s">
        <v>39</v>
      </c>
    </row>
    <row r="7" spans="1:24" s="1" customFormat="1" ht="45.75" x14ac:dyDescent="0.25">
      <c r="A7" s="6">
        <v>2</v>
      </c>
      <c r="B7" s="14">
        <v>210053</v>
      </c>
      <c r="C7" s="12" t="s">
        <v>38</v>
      </c>
      <c r="D7" s="5" t="s">
        <v>100</v>
      </c>
      <c r="E7" s="22" t="s">
        <v>12</v>
      </c>
      <c r="F7" s="73">
        <v>43</v>
      </c>
      <c r="G7" s="17">
        <v>20.21</v>
      </c>
      <c r="H7" s="10"/>
      <c r="I7" s="17">
        <v>3878.6</v>
      </c>
      <c r="J7" s="15">
        <v>44155</v>
      </c>
      <c r="K7" s="16" t="s">
        <v>40</v>
      </c>
      <c r="L7" s="9" t="s">
        <v>36</v>
      </c>
      <c r="M7" s="56" t="s">
        <v>97</v>
      </c>
      <c r="N7" s="12" t="s">
        <v>98</v>
      </c>
      <c r="O7" s="57">
        <v>40326</v>
      </c>
      <c r="P7" s="46"/>
      <c r="Q7" s="17"/>
      <c r="R7" s="9"/>
      <c r="S7" s="8" t="s">
        <v>1</v>
      </c>
      <c r="T7" s="12" t="s">
        <v>99</v>
      </c>
      <c r="U7" s="6">
        <v>1.5</v>
      </c>
      <c r="V7" s="5" t="s">
        <v>61</v>
      </c>
      <c r="W7" s="5">
        <v>3002000100</v>
      </c>
      <c r="X7" s="12" t="s">
        <v>39</v>
      </c>
    </row>
    <row r="8" spans="1:24" s="1" customFormat="1" ht="45.75" x14ac:dyDescent="0.25">
      <c r="A8" s="6">
        <v>3</v>
      </c>
      <c r="B8" s="14">
        <v>210054</v>
      </c>
      <c r="C8" s="12" t="s">
        <v>38</v>
      </c>
      <c r="D8" s="5" t="s">
        <v>101</v>
      </c>
      <c r="E8" s="22" t="s">
        <v>13</v>
      </c>
      <c r="F8" s="73">
        <v>173</v>
      </c>
      <c r="G8" s="17">
        <v>65.739999999999995</v>
      </c>
      <c r="H8" s="10"/>
      <c r="I8" s="17">
        <v>14656.56</v>
      </c>
      <c r="J8" s="15">
        <v>44155</v>
      </c>
      <c r="K8" s="16" t="s">
        <v>41</v>
      </c>
      <c r="L8" s="9" t="s">
        <v>36</v>
      </c>
      <c r="M8" s="56" t="s">
        <v>97</v>
      </c>
      <c r="N8" s="12" t="s">
        <v>98</v>
      </c>
      <c r="O8" s="57">
        <v>40326</v>
      </c>
      <c r="P8" s="46"/>
      <c r="Q8" s="17"/>
      <c r="R8" s="9"/>
      <c r="S8" s="8" t="s">
        <v>1</v>
      </c>
      <c r="T8" s="12" t="s">
        <v>99</v>
      </c>
      <c r="U8" s="6">
        <v>1.5</v>
      </c>
      <c r="V8" s="5" t="s">
        <v>61</v>
      </c>
      <c r="W8" s="5">
        <v>3002000100</v>
      </c>
      <c r="X8" s="12" t="s">
        <v>39</v>
      </c>
    </row>
    <row r="9" spans="1:24" s="1" customFormat="1" ht="45.75" x14ac:dyDescent="0.25">
      <c r="A9" s="6">
        <v>4</v>
      </c>
      <c r="B9" s="14">
        <v>210052</v>
      </c>
      <c r="C9" s="12" t="s">
        <v>38</v>
      </c>
      <c r="D9" s="18" t="s">
        <v>102</v>
      </c>
      <c r="E9" s="22" t="s">
        <v>11</v>
      </c>
      <c r="F9" s="73">
        <v>100</v>
      </c>
      <c r="G9" s="17">
        <v>48</v>
      </c>
      <c r="H9" s="10"/>
      <c r="I9" s="17">
        <v>8683</v>
      </c>
      <c r="J9" s="15">
        <v>44155</v>
      </c>
      <c r="K9" s="16" t="s">
        <v>42</v>
      </c>
      <c r="L9" s="9" t="s">
        <v>36</v>
      </c>
      <c r="M9" s="56" t="s">
        <v>97</v>
      </c>
      <c r="N9" s="12" t="s">
        <v>98</v>
      </c>
      <c r="O9" s="57">
        <v>40326</v>
      </c>
      <c r="P9" s="46"/>
      <c r="Q9" s="17"/>
      <c r="R9" s="9"/>
      <c r="S9" s="8" t="s">
        <v>1</v>
      </c>
      <c r="T9" s="12" t="s">
        <v>99</v>
      </c>
      <c r="U9" s="6">
        <v>1.5</v>
      </c>
      <c r="V9" s="5" t="s">
        <v>62</v>
      </c>
      <c r="W9" s="5">
        <v>3002000100</v>
      </c>
      <c r="X9" s="12" t="s">
        <v>39</v>
      </c>
    </row>
    <row r="10" spans="1:24" s="1" customFormat="1" ht="45.75" x14ac:dyDescent="0.25">
      <c r="A10" s="6">
        <v>5</v>
      </c>
      <c r="B10" s="14">
        <v>210049</v>
      </c>
      <c r="C10" s="12" t="s">
        <v>38</v>
      </c>
      <c r="D10" s="5" t="s">
        <v>113</v>
      </c>
      <c r="E10" s="22" t="s">
        <v>8</v>
      </c>
      <c r="F10" s="73">
        <v>648000</v>
      </c>
      <c r="G10" s="17">
        <v>1963440</v>
      </c>
      <c r="H10" s="10"/>
      <c r="I10" s="17">
        <v>2313360</v>
      </c>
      <c r="J10" s="15">
        <v>44155</v>
      </c>
      <c r="K10" s="16" t="s">
        <v>43</v>
      </c>
      <c r="L10" s="9" t="s">
        <v>36</v>
      </c>
      <c r="M10" s="56" t="s">
        <v>97</v>
      </c>
      <c r="N10" s="12" t="s">
        <v>103</v>
      </c>
      <c r="O10" s="57">
        <v>40217</v>
      </c>
      <c r="P10" s="46"/>
      <c r="Q10" s="17"/>
      <c r="R10" s="9"/>
      <c r="S10" s="8" t="s">
        <v>1</v>
      </c>
      <c r="T10" s="12" t="s">
        <v>99</v>
      </c>
      <c r="U10" s="24">
        <v>0.3</v>
      </c>
      <c r="V10" s="5" t="s">
        <v>63</v>
      </c>
      <c r="W10" s="5">
        <v>3001000010</v>
      </c>
      <c r="X10" s="12" t="s">
        <v>39</v>
      </c>
    </row>
    <row r="11" spans="1:24" s="1" customFormat="1" ht="45.75" x14ac:dyDescent="0.25">
      <c r="A11" s="6">
        <v>6</v>
      </c>
      <c r="B11" s="14">
        <v>210048</v>
      </c>
      <c r="C11" s="12" t="s">
        <v>38</v>
      </c>
      <c r="D11" s="5" t="s">
        <v>112</v>
      </c>
      <c r="E11" s="22" t="s">
        <v>9</v>
      </c>
      <c r="F11" s="73">
        <v>400000</v>
      </c>
      <c r="G11" s="17">
        <v>1212000</v>
      </c>
      <c r="H11" s="10"/>
      <c r="I11" s="17">
        <v>1428000</v>
      </c>
      <c r="J11" s="15">
        <v>44155</v>
      </c>
      <c r="K11" s="16" t="s">
        <v>44</v>
      </c>
      <c r="L11" s="9" t="s">
        <v>36</v>
      </c>
      <c r="M11" s="56" t="s">
        <v>97</v>
      </c>
      <c r="N11" s="12" t="s">
        <v>103</v>
      </c>
      <c r="O11" s="57">
        <v>40217</v>
      </c>
      <c r="P11" s="46"/>
      <c r="Q11" s="17"/>
      <c r="R11" s="9"/>
      <c r="S11" s="8" t="s">
        <v>1</v>
      </c>
      <c r="T11" s="12" t="s">
        <v>99</v>
      </c>
      <c r="U11" s="24">
        <v>0.3</v>
      </c>
      <c r="V11" s="5" t="s">
        <v>64</v>
      </c>
      <c r="W11" s="5">
        <v>3001000010</v>
      </c>
      <c r="X11" s="12" t="s">
        <v>39</v>
      </c>
    </row>
    <row r="12" spans="1:24" s="1" customFormat="1" ht="45.75" x14ac:dyDescent="0.25">
      <c r="A12" s="6">
        <v>7</v>
      </c>
      <c r="B12" s="14">
        <v>210047</v>
      </c>
      <c r="C12" s="12" t="s">
        <v>38</v>
      </c>
      <c r="D12" s="5" t="s">
        <v>104</v>
      </c>
      <c r="E12" s="22" t="s">
        <v>7</v>
      </c>
      <c r="F12" s="73">
        <v>4602000</v>
      </c>
      <c r="G12" s="17">
        <v>13944060</v>
      </c>
      <c r="H12" s="10"/>
      <c r="I12" s="19">
        <v>16429140</v>
      </c>
      <c r="J12" s="15">
        <v>44155</v>
      </c>
      <c r="K12" s="16" t="s">
        <v>45</v>
      </c>
      <c r="L12" s="9" t="s">
        <v>36</v>
      </c>
      <c r="M12" s="56" t="s">
        <v>97</v>
      </c>
      <c r="N12" s="12" t="s">
        <v>103</v>
      </c>
      <c r="O12" s="57">
        <v>40217</v>
      </c>
      <c r="P12" s="47"/>
      <c r="Q12" s="19"/>
      <c r="R12" s="9"/>
      <c r="S12" s="8" t="s">
        <v>1</v>
      </c>
      <c r="T12" s="12" t="s">
        <v>99</v>
      </c>
      <c r="U12" s="24">
        <v>0.3</v>
      </c>
      <c r="V12" s="5" t="s">
        <v>65</v>
      </c>
      <c r="W12" s="5">
        <v>3001000010</v>
      </c>
      <c r="X12" s="12" t="s">
        <v>39</v>
      </c>
    </row>
    <row r="13" spans="1:24" s="1" customFormat="1" ht="45.75" x14ac:dyDescent="0.25">
      <c r="A13" s="6">
        <v>8</v>
      </c>
      <c r="B13" s="14">
        <v>210066</v>
      </c>
      <c r="C13" s="12" t="s">
        <v>38</v>
      </c>
      <c r="D13" s="60" t="s">
        <v>106</v>
      </c>
      <c r="E13" s="22" t="s">
        <v>17</v>
      </c>
      <c r="F13" s="73">
        <v>4000002</v>
      </c>
      <c r="G13" s="17">
        <v>9662404.8300000001</v>
      </c>
      <c r="H13" s="10"/>
      <c r="I13" s="17">
        <v>11080005.5</v>
      </c>
      <c r="J13" s="15">
        <v>44155</v>
      </c>
      <c r="K13" s="16" t="s">
        <v>49</v>
      </c>
      <c r="L13" s="16" t="s">
        <v>48</v>
      </c>
      <c r="M13" s="56" t="s">
        <v>97</v>
      </c>
      <c r="N13" s="12" t="s">
        <v>105</v>
      </c>
      <c r="O13" s="57">
        <v>41473</v>
      </c>
      <c r="P13" s="46"/>
      <c r="Q13" s="17"/>
      <c r="R13" s="16"/>
      <c r="S13" s="8" t="s">
        <v>1</v>
      </c>
      <c r="T13" s="12" t="s">
        <v>99</v>
      </c>
      <c r="U13" s="24">
        <v>0.3</v>
      </c>
      <c r="V13" s="5" t="s">
        <v>66</v>
      </c>
      <c r="W13" s="5">
        <v>3001000010</v>
      </c>
      <c r="X13" s="12" t="s">
        <v>39</v>
      </c>
    </row>
    <row r="14" spans="1:24" s="1" customFormat="1" ht="45.75" x14ac:dyDescent="0.25">
      <c r="A14" s="6">
        <v>9</v>
      </c>
      <c r="B14" s="14">
        <v>210068</v>
      </c>
      <c r="C14" s="12" t="s">
        <v>38</v>
      </c>
      <c r="D14" s="60" t="s">
        <v>108</v>
      </c>
      <c r="E14" s="22" t="s">
        <v>16</v>
      </c>
      <c r="F14" s="73">
        <v>9900</v>
      </c>
      <c r="G14" s="17">
        <v>132660</v>
      </c>
      <c r="H14" s="10"/>
      <c r="I14" s="17">
        <v>180180</v>
      </c>
      <c r="J14" s="15">
        <v>44155</v>
      </c>
      <c r="K14" s="16" t="s">
        <v>50</v>
      </c>
      <c r="L14" s="9" t="s">
        <v>51</v>
      </c>
      <c r="M14" s="56" t="s">
        <v>97</v>
      </c>
      <c r="N14" s="12" t="s">
        <v>107</v>
      </c>
      <c r="O14" s="57">
        <v>41043</v>
      </c>
      <c r="P14" s="46"/>
      <c r="Q14" s="17"/>
      <c r="R14" s="9"/>
      <c r="S14" s="8" t="s">
        <v>1</v>
      </c>
      <c r="T14" s="12" t="s">
        <v>99</v>
      </c>
      <c r="U14" s="6">
        <v>1.5</v>
      </c>
      <c r="V14" s="5" t="s">
        <v>67</v>
      </c>
      <c r="W14" s="5">
        <v>3002000100</v>
      </c>
      <c r="X14" s="12" t="s">
        <v>39</v>
      </c>
    </row>
    <row r="15" spans="1:24" s="1" customFormat="1" ht="45.75" x14ac:dyDescent="0.25">
      <c r="A15" s="122">
        <v>10</v>
      </c>
      <c r="B15" s="123">
        <v>210065</v>
      </c>
      <c r="C15" s="135" t="s">
        <v>231</v>
      </c>
      <c r="D15" s="125" t="s">
        <v>110</v>
      </c>
      <c r="E15" s="126" t="s">
        <v>15</v>
      </c>
      <c r="F15" s="137">
        <v>15446</v>
      </c>
      <c r="G15" s="138">
        <v>1</v>
      </c>
      <c r="H15" s="139"/>
      <c r="I15" s="138">
        <v>322821.40000000002</v>
      </c>
      <c r="J15" s="140">
        <v>42014</v>
      </c>
      <c r="K15" s="141" t="s">
        <v>52</v>
      </c>
      <c r="L15" s="141" t="s">
        <v>53</v>
      </c>
      <c r="M15" s="143" t="s">
        <v>97</v>
      </c>
      <c r="N15" s="136" t="s">
        <v>109</v>
      </c>
      <c r="O15" s="144">
        <v>41043</v>
      </c>
      <c r="P15" s="149"/>
      <c r="Q15" s="138"/>
      <c r="R15" s="141"/>
      <c r="S15" s="146" t="s">
        <v>1</v>
      </c>
      <c r="T15" s="136" t="s">
        <v>99</v>
      </c>
      <c r="U15" s="122">
        <v>1.5</v>
      </c>
      <c r="V15" s="125" t="s">
        <v>68</v>
      </c>
      <c r="W15" s="125">
        <v>3002000090</v>
      </c>
      <c r="X15" s="124" t="s">
        <v>39</v>
      </c>
    </row>
    <row r="16" spans="1:24" s="1" customFormat="1" ht="45.75" x14ac:dyDescent="0.25">
      <c r="A16" s="6">
        <v>11</v>
      </c>
      <c r="B16" s="14">
        <v>210061</v>
      </c>
      <c r="C16" s="12" t="s">
        <v>38</v>
      </c>
      <c r="D16" s="5" t="s">
        <v>111</v>
      </c>
      <c r="E16" s="22" t="s">
        <v>4</v>
      </c>
      <c r="F16" s="73">
        <v>2199</v>
      </c>
      <c r="G16" s="17">
        <v>87542.19</v>
      </c>
      <c r="H16" s="10"/>
      <c r="I16" s="17">
        <v>87542.19</v>
      </c>
      <c r="J16" s="15">
        <v>41814</v>
      </c>
      <c r="K16" s="16" t="s">
        <v>76</v>
      </c>
      <c r="L16" s="16" t="s">
        <v>28</v>
      </c>
      <c r="M16" s="56" t="s">
        <v>97</v>
      </c>
      <c r="N16" s="12" t="s">
        <v>107</v>
      </c>
      <c r="O16" s="57">
        <v>41043</v>
      </c>
      <c r="P16" s="46"/>
      <c r="Q16" s="17"/>
      <c r="R16" s="16"/>
      <c r="S16" s="8" t="s">
        <v>1</v>
      </c>
      <c r="T16" s="12" t="s">
        <v>99</v>
      </c>
      <c r="U16" s="6">
        <v>1.5</v>
      </c>
      <c r="V16" s="5" t="s">
        <v>75</v>
      </c>
      <c r="W16" s="5">
        <v>3003000050</v>
      </c>
      <c r="X16" s="12" t="s">
        <v>39</v>
      </c>
    </row>
    <row r="17" spans="1:24" s="1" customFormat="1" ht="45.75" x14ac:dyDescent="0.25">
      <c r="A17" s="6">
        <v>12</v>
      </c>
      <c r="B17" s="14">
        <v>210063</v>
      </c>
      <c r="C17" s="12" t="s">
        <v>38</v>
      </c>
      <c r="D17" s="5" t="s">
        <v>114</v>
      </c>
      <c r="E17" s="22" t="s">
        <v>5</v>
      </c>
      <c r="F17" s="73">
        <v>32917</v>
      </c>
      <c r="G17" s="17">
        <v>1310425.77</v>
      </c>
      <c r="H17" s="10"/>
      <c r="I17" s="17">
        <v>1310425.77</v>
      </c>
      <c r="J17" s="15">
        <v>41814</v>
      </c>
      <c r="K17" s="16" t="s">
        <v>30</v>
      </c>
      <c r="L17" s="16" t="s">
        <v>26</v>
      </c>
      <c r="M17" s="56" t="s">
        <v>97</v>
      </c>
      <c r="N17" s="12" t="s">
        <v>107</v>
      </c>
      <c r="O17" s="57">
        <v>41043</v>
      </c>
      <c r="P17" s="46"/>
      <c r="Q17" s="17"/>
      <c r="R17" s="16"/>
      <c r="S17" s="8" t="s">
        <v>1</v>
      </c>
      <c r="T17" s="12" t="s">
        <v>99</v>
      </c>
      <c r="U17" s="6">
        <v>1.5</v>
      </c>
      <c r="V17" s="5" t="s">
        <v>69</v>
      </c>
      <c r="W17" s="5">
        <v>3003000050</v>
      </c>
      <c r="X17" s="12" t="s">
        <v>39</v>
      </c>
    </row>
    <row r="18" spans="1:24" s="1" customFormat="1" ht="45.75" x14ac:dyDescent="0.25">
      <c r="A18" s="6">
        <v>13</v>
      </c>
      <c r="B18" s="14">
        <v>210067</v>
      </c>
      <c r="C18" s="12" t="s">
        <v>38</v>
      </c>
      <c r="D18" s="5" t="s">
        <v>116</v>
      </c>
      <c r="E18" s="22" t="s">
        <v>18</v>
      </c>
      <c r="F18" s="73">
        <v>10991</v>
      </c>
      <c r="G18" s="17">
        <v>437557.71</v>
      </c>
      <c r="H18" s="10"/>
      <c r="I18" s="17">
        <v>437557.71</v>
      </c>
      <c r="J18" s="15">
        <v>41814</v>
      </c>
      <c r="K18" s="16" t="s">
        <v>54</v>
      </c>
      <c r="L18" s="16" t="s">
        <v>26</v>
      </c>
      <c r="M18" s="56" t="s">
        <v>97</v>
      </c>
      <c r="N18" s="12" t="s">
        <v>115</v>
      </c>
      <c r="O18" s="57">
        <v>41473</v>
      </c>
      <c r="P18" s="46"/>
      <c r="Q18" s="17"/>
      <c r="R18" s="20"/>
      <c r="S18" s="8" t="s">
        <v>1</v>
      </c>
      <c r="T18" s="12" t="s">
        <v>99</v>
      </c>
      <c r="U18" s="6">
        <v>1.5</v>
      </c>
      <c r="V18" s="5" t="s">
        <v>74</v>
      </c>
      <c r="W18" s="5">
        <v>3003000050</v>
      </c>
      <c r="X18" s="12" t="s">
        <v>39</v>
      </c>
    </row>
    <row r="19" spans="1:24" s="1" customFormat="1" ht="45.75" x14ac:dyDescent="0.25">
      <c r="A19" s="6">
        <v>14</v>
      </c>
      <c r="B19" s="14">
        <v>210059</v>
      </c>
      <c r="C19" s="12" t="s">
        <v>38</v>
      </c>
      <c r="D19" s="5" t="s">
        <v>117</v>
      </c>
      <c r="E19" s="22" t="s">
        <v>3</v>
      </c>
      <c r="F19" s="73">
        <v>4000</v>
      </c>
      <c r="G19" s="17">
        <v>159240</v>
      </c>
      <c r="H19" s="10"/>
      <c r="I19" s="17">
        <v>159240</v>
      </c>
      <c r="J19" s="15">
        <v>41814</v>
      </c>
      <c r="K19" s="16" t="s">
        <v>27</v>
      </c>
      <c r="L19" s="16" t="s">
        <v>26</v>
      </c>
      <c r="M19" s="56" t="s">
        <v>97</v>
      </c>
      <c r="N19" s="12" t="s">
        <v>107</v>
      </c>
      <c r="O19" s="57">
        <v>41043</v>
      </c>
      <c r="P19" s="46"/>
      <c r="Q19" s="17"/>
      <c r="R19" s="20"/>
      <c r="S19" s="8" t="s">
        <v>1</v>
      </c>
      <c r="T19" s="12" t="s">
        <v>99</v>
      </c>
      <c r="U19" s="6">
        <v>1.5</v>
      </c>
      <c r="V19" s="5" t="s">
        <v>73</v>
      </c>
      <c r="W19" s="5">
        <v>3003000050</v>
      </c>
      <c r="X19" s="12" t="s">
        <v>39</v>
      </c>
    </row>
    <row r="20" spans="1:24" ht="45.75" x14ac:dyDescent="0.25">
      <c r="A20" s="6">
        <v>15</v>
      </c>
      <c r="B20" s="14">
        <v>210050</v>
      </c>
      <c r="C20" s="12" t="s">
        <v>38</v>
      </c>
      <c r="D20" s="5" t="s">
        <v>119</v>
      </c>
      <c r="E20" s="22" t="s">
        <v>6</v>
      </c>
      <c r="F20" s="73">
        <v>161000</v>
      </c>
      <c r="G20" s="17">
        <v>349370</v>
      </c>
      <c r="H20" s="10"/>
      <c r="I20" s="17">
        <v>544180</v>
      </c>
      <c r="J20" s="15">
        <v>44155</v>
      </c>
      <c r="K20" s="16" t="s">
        <v>31</v>
      </c>
      <c r="L20" s="16" t="s">
        <v>32</v>
      </c>
      <c r="M20" s="56" t="s">
        <v>97</v>
      </c>
      <c r="N20" s="12" t="s">
        <v>103</v>
      </c>
      <c r="O20" s="57">
        <v>40217</v>
      </c>
      <c r="P20" s="46"/>
      <c r="Q20" s="17"/>
      <c r="R20" s="20"/>
      <c r="S20" s="8" t="s">
        <v>1</v>
      </c>
      <c r="T20" s="12" t="s">
        <v>99</v>
      </c>
      <c r="U20" s="24">
        <v>0.3</v>
      </c>
      <c r="V20" s="5" t="s">
        <v>55</v>
      </c>
      <c r="W20" s="5">
        <v>3001000010</v>
      </c>
      <c r="X20" s="12" t="s">
        <v>39</v>
      </c>
    </row>
    <row r="21" spans="1:24" ht="45" customHeight="1" x14ac:dyDescent="0.25">
      <c r="A21" s="6">
        <v>16</v>
      </c>
      <c r="B21" s="14">
        <v>210072</v>
      </c>
      <c r="C21" s="12" t="s">
        <v>38</v>
      </c>
      <c r="D21" s="5" t="s">
        <v>120</v>
      </c>
      <c r="E21" s="22" t="s">
        <v>22</v>
      </c>
      <c r="F21" s="73">
        <v>839006</v>
      </c>
      <c r="G21" s="17">
        <v>1879373.44</v>
      </c>
      <c r="H21" s="10"/>
      <c r="I21" s="17">
        <v>2835840.28</v>
      </c>
      <c r="J21" s="15">
        <v>44155</v>
      </c>
      <c r="K21" s="16" t="s">
        <v>56</v>
      </c>
      <c r="L21" s="9" t="s">
        <v>32</v>
      </c>
      <c r="M21" s="56" t="s">
        <v>97</v>
      </c>
      <c r="N21" s="12" t="s">
        <v>118</v>
      </c>
      <c r="O21" s="57">
        <v>41654</v>
      </c>
      <c r="P21" s="46"/>
      <c r="Q21" s="17"/>
      <c r="R21" s="82"/>
      <c r="S21" s="8" t="s">
        <v>1</v>
      </c>
      <c r="T21" s="12" t="s">
        <v>99</v>
      </c>
      <c r="U21" s="24">
        <v>0.3</v>
      </c>
      <c r="V21" s="5" t="s">
        <v>55</v>
      </c>
      <c r="W21" s="5">
        <v>3001000010</v>
      </c>
      <c r="X21" s="12" t="s">
        <v>39</v>
      </c>
    </row>
    <row r="22" spans="1:24" ht="45" customHeight="1" x14ac:dyDescent="0.25">
      <c r="A22" s="27">
        <v>17</v>
      </c>
      <c r="B22" s="37">
        <v>210069</v>
      </c>
      <c r="C22" s="31" t="s">
        <v>38</v>
      </c>
      <c r="D22" s="28" t="s">
        <v>122</v>
      </c>
      <c r="E22" s="30" t="s">
        <v>19</v>
      </c>
      <c r="F22" s="74">
        <v>142</v>
      </c>
      <c r="G22" s="35">
        <v>2460.86</v>
      </c>
      <c r="H22" s="34"/>
      <c r="I22" s="35">
        <v>16378.28</v>
      </c>
      <c r="J22" s="15">
        <v>44155</v>
      </c>
      <c r="K22" s="32" t="s">
        <v>57</v>
      </c>
      <c r="L22" s="33" t="s">
        <v>58</v>
      </c>
      <c r="M22" s="29" t="s">
        <v>97</v>
      </c>
      <c r="N22" s="31" t="s">
        <v>121</v>
      </c>
      <c r="O22" s="61">
        <v>41912</v>
      </c>
      <c r="P22" s="29" t="s">
        <v>160</v>
      </c>
      <c r="Q22" s="81" t="s">
        <v>232</v>
      </c>
      <c r="R22" s="83">
        <v>43633</v>
      </c>
      <c r="S22" s="36" t="s">
        <v>1</v>
      </c>
      <c r="T22" s="31" t="s">
        <v>99</v>
      </c>
      <c r="U22" s="6">
        <v>1.5</v>
      </c>
      <c r="V22" s="5" t="s">
        <v>71</v>
      </c>
      <c r="W22" s="5">
        <v>3002000100</v>
      </c>
      <c r="X22" s="12" t="s">
        <v>39</v>
      </c>
    </row>
    <row r="23" spans="1:24" ht="45" customHeight="1" x14ac:dyDescent="0.25">
      <c r="A23" s="27">
        <v>18</v>
      </c>
      <c r="B23" s="37">
        <v>210071</v>
      </c>
      <c r="C23" s="29" t="s">
        <v>38</v>
      </c>
      <c r="D23" s="28" t="s">
        <v>123</v>
      </c>
      <c r="E23" s="30" t="s">
        <v>20</v>
      </c>
      <c r="F23" s="74">
        <v>2000</v>
      </c>
      <c r="G23" s="35">
        <v>15600</v>
      </c>
      <c r="H23" s="34"/>
      <c r="I23" s="35">
        <v>110440</v>
      </c>
      <c r="J23" s="15">
        <v>44155</v>
      </c>
      <c r="K23" s="32" t="s">
        <v>59</v>
      </c>
      <c r="L23" s="33" t="s">
        <v>58</v>
      </c>
      <c r="M23" s="29" t="s">
        <v>97</v>
      </c>
      <c r="N23" s="31" t="s">
        <v>121</v>
      </c>
      <c r="O23" s="61">
        <v>41912</v>
      </c>
      <c r="P23" s="29" t="s">
        <v>160</v>
      </c>
      <c r="Q23" s="81" t="s">
        <v>161</v>
      </c>
      <c r="R23" s="83">
        <v>42439</v>
      </c>
      <c r="S23" s="36" t="s">
        <v>1</v>
      </c>
      <c r="T23" s="31" t="s">
        <v>99</v>
      </c>
      <c r="U23" s="27">
        <v>1.5</v>
      </c>
      <c r="V23" s="28" t="s">
        <v>70</v>
      </c>
      <c r="W23" s="28">
        <v>3002000060</v>
      </c>
      <c r="X23" s="31" t="s">
        <v>39</v>
      </c>
    </row>
    <row r="24" spans="1:24" ht="45.75" x14ac:dyDescent="0.25">
      <c r="A24" s="122">
        <v>19</v>
      </c>
      <c r="B24" s="123">
        <v>210070</v>
      </c>
      <c r="C24" s="135" t="s">
        <v>231</v>
      </c>
      <c r="D24" s="125" t="s">
        <v>125</v>
      </c>
      <c r="E24" s="126" t="s">
        <v>21</v>
      </c>
      <c r="F24" s="137">
        <v>2505</v>
      </c>
      <c r="G24" s="138">
        <v>6938.85</v>
      </c>
      <c r="H24" s="139"/>
      <c r="I24" s="147">
        <v>96993.600000000006</v>
      </c>
      <c r="J24" s="15">
        <v>44155</v>
      </c>
      <c r="K24" s="141" t="s">
        <v>33</v>
      </c>
      <c r="L24" s="142" t="s">
        <v>34</v>
      </c>
      <c r="M24" s="143" t="s">
        <v>97</v>
      </c>
      <c r="N24" s="136" t="s">
        <v>124</v>
      </c>
      <c r="O24" s="144">
        <v>42024</v>
      </c>
      <c r="P24" s="148"/>
      <c r="Q24" s="147"/>
      <c r="R24" s="145"/>
      <c r="S24" s="146" t="s">
        <v>1</v>
      </c>
      <c r="T24" s="136" t="s">
        <v>99</v>
      </c>
      <c r="U24" s="6">
        <v>1.5</v>
      </c>
      <c r="V24" s="5" t="s">
        <v>72</v>
      </c>
      <c r="W24" s="5">
        <v>3002000090</v>
      </c>
      <c r="X24" s="12" t="s">
        <v>39</v>
      </c>
    </row>
    <row r="25" spans="1:24" ht="45.75" x14ac:dyDescent="0.25">
      <c r="A25" s="6">
        <v>20</v>
      </c>
      <c r="B25" s="14"/>
      <c r="C25" s="12" t="s">
        <v>38</v>
      </c>
      <c r="D25" s="5" t="s">
        <v>128</v>
      </c>
      <c r="E25" s="22" t="s">
        <v>126</v>
      </c>
      <c r="F25" s="73">
        <v>43</v>
      </c>
      <c r="G25" s="17">
        <v>2791.99</v>
      </c>
      <c r="H25" s="10"/>
      <c r="I25" s="21">
        <v>5233.53</v>
      </c>
      <c r="J25" s="15">
        <v>44155</v>
      </c>
      <c r="K25" s="16" t="s">
        <v>130</v>
      </c>
      <c r="L25" s="16" t="s">
        <v>131</v>
      </c>
      <c r="M25" s="56" t="s">
        <v>97</v>
      </c>
      <c r="N25" s="12" t="s">
        <v>129</v>
      </c>
      <c r="O25" s="57">
        <v>42419</v>
      </c>
      <c r="P25" s="48"/>
      <c r="Q25" s="21"/>
      <c r="R25" s="82"/>
      <c r="S25" s="8" t="s">
        <v>1</v>
      </c>
      <c r="T25" s="12" t="s">
        <v>99</v>
      </c>
      <c r="U25" s="6"/>
      <c r="V25" s="5" t="s">
        <v>127</v>
      </c>
      <c r="W25" s="5"/>
      <c r="X25" s="12" t="s">
        <v>39</v>
      </c>
    </row>
    <row r="26" spans="1:24" ht="45.75" x14ac:dyDescent="0.25">
      <c r="A26" s="6">
        <v>21</v>
      </c>
      <c r="B26" s="14"/>
      <c r="C26" s="6" t="s">
        <v>38</v>
      </c>
      <c r="D26" s="8" t="s">
        <v>162</v>
      </c>
      <c r="E26" s="22" t="s">
        <v>163</v>
      </c>
      <c r="F26" s="73" t="s">
        <v>164</v>
      </c>
      <c r="G26" s="17">
        <v>433997.83</v>
      </c>
      <c r="H26" s="10"/>
      <c r="I26" s="21">
        <v>675996.62</v>
      </c>
      <c r="J26" s="15">
        <v>44155</v>
      </c>
      <c r="K26" s="9" t="s">
        <v>252</v>
      </c>
      <c r="L26" s="9" t="s">
        <v>166</v>
      </c>
      <c r="M26" s="56" t="s">
        <v>97</v>
      </c>
      <c r="N26" s="6" t="s">
        <v>165</v>
      </c>
      <c r="O26" s="57">
        <v>42649</v>
      </c>
      <c r="P26" s="48"/>
      <c r="Q26" s="21"/>
      <c r="R26" s="82"/>
      <c r="S26" s="8" t="s">
        <v>1</v>
      </c>
      <c r="T26" s="12" t="s">
        <v>99</v>
      </c>
      <c r="U26" s="6">
        <v>0.3</v>
      </c>
      <c r="V26" s="5" t="s">
        <v>55</v>
      </c>
      <c r="W26" s="5">
        <v>3001000010</v>
      </c>
      <c r="X26" s="12" t="s">
        <v>39</v>
      </c>
    </row>
    <row r="27" spans="1:24" ht="45.75" x14ac:dyDescent="0.25">
      <c r="A27" s="106">
        <v>22</v>
      </c>
      <c r="B27" s="107"/>
      <c r="C27" s="6" t="s">
        <v>38</v>
      </c>
      <c r="D27" s="108" t="s">
        <v>162</v>
      </c>
      <c r="E27" s="109" t="s">
        <v>167</v>
      </c>
      <c r="F27" s="110" t="s">
        <v>168</v>
      </c>
      <c r="G27" s="111">
        <v>676030.42</v>
      </c>
      <c r="H27" s="112"/>
      <c r="I27" s="113">
        <v>676030.42</v>
      </c>
      <c r="J27" s="15">
        <v>44155</v>
      </c>
      <c r="K27" s="9" t="s">
        <v>252</v>
      </c>
      <c r="L27" s="114" t="s">
        <v>169</v>
      </c>
      <c r="M27" s="115" t="s">
        <v>97</v>
      </c>
      <c r="N27" s="106" t="s">
        <v>170</v>
      </c>
      <c r="O27" s="116">
        <v>42648</v>
      </c>
      <c r="P27" s="117"/>
      <c r="Q27" s="113"/>
      <c r="R27" s="118"/>
      <c r="S27" s="108" t="s">
        <v>1</v>
      </c>
      <c r="T27" s="119" t="s">
        <v>99</v>
      </c>
      <c r="U27" s="6">
        <v>0.3</v>
      </c>
      <c r="V27" s="5" t="s">
        <v>55</v>
      </c>
      <c r="W27" s="5">
        <v>3001000010</v>
      </c>
      <c r="X27" s="12" t="s">
        <v>39</v>
      </c>
    </row>
    <row r="28" spans="1:24" ht="45.75" x14ac:dyDescent="0.25">
      <c r="A28" s="106">
        <v>23</v>
      </c>
      <c r="B28" s="107"/>
      <c r="C28" s="106" t="s">
        <v>38</v>
      </c>
      <c r="D28" s="108" t="s">
        <v>162</v>
      </c>
      <c r="E28" s="109" t="s">
        <v>171</v>
      </c>
      <c r="F28" s="110" t="s">
        <v>172</v>
      </c>
      <c r="G28" s="111">
        <v>1352000</v>
      </c>
      <c r="H28" s="112"/>
      <c r="I28" s="113">
        <v>1352000</v>
      </c>
      <c r="J28" s="15">
        <v>44155</v>
      </c>
      <c r="K28" s="9" t="s">
        <v>252</v>
      </c>
      <c r="L28" s="114" t="s">
        <v>169</v>
      </c>
      <c r="M28" s="115" t="s">
        <v>97</v>
      </c>
      <c r="N28" s="106" t="s">
        <v>173</v>
      </c>
      <c r="O28" s="116">
        <v>42649</v>
      </c>
      <c r="P28" s="117"/>
      <c r="Q28" s="113"/>
      <c r="R28" s="118"/>
      <c r="S28" s="108" t="s">
        <v>1</v>
      </c>
      <c r="T28" s="119" t="s">
        <v>99</v>
      </c>
      <c r="U28" s="106">
        <v>0.3</v>
      </c>
      <c r="V28" s="120" t="s">
        <v>55</v>
      </c>
      <c r="W28" s="120">
        <v>3001000010</v>
      </c>
      <c r="X28" s="119" t="s">
        <v>39</v>
      </c>
    </row>
    <row r="29" spans="1:24" ht="45.75" x14ac:dyDescent="0.25">
      <c r="A29" s="106">
        <v>24</v>
      </c>
      <c r="B29" s="107"/>
      <c r="C29" s="106" t="s">
        <v>38</v>
      </c>
      <c r="D29" s="108" t="s">
        <v>162</v>
      </c>
      <c r="E29" s="109" t="s">
        <v>174</v>
      </c>
      <c r="F29" s="110" t="s">
        <v>175</v>
      </c>
      <c r="G29" s="111">
        <v>2035250.1</v>
      </c>
      <c r="H29" s="112"/>
      <c r="I29" s="113">
        <v>2035250.1</v>
      </c>
      <c r="J29" s="15">
        <v>44155</v>
      </c>
      <c r="K29" s="9" t="s">
        <v>252</v>
      </c>
      <c r="L29" s="114" t="s">
        <v>169</v>
      </c>
      <c r="M29" s="115" t="s">
        <v>97</v>
      </c>
      <c r="N29" s="106" t="s">
        <v>176</v>
      </c>
      <c r="O29" s="116">
        <v>42655</v>
      </c>
      <c r="P29" s="117"/>
      <c r="Q29" s="113"/>
      <c r="R29" s="118"/>
      <c r="S29" s="108" t="s">
        <v>1</v>
      </c>
      <c r="T29" s="106" t="s">
        <v>192</v>
      </c>
      <c r="U29" s="106">
        <v>0.3</v>
      </c>
      <c r="V29" s="120" t="s">
        <v>55</v>
      </c>
      <c r="W29" s="120">
        <v>3001000010</v>
      </c>
      <c r="X29" s="119" t="s">
        <v>39</v>
      </c>
    </row>
    <row r="30" spans="1:24" ht="45.75" x14ac:dyDescent="0.25">
      <c r="A30" s="106">
        <v>25</v>
      </c>
      <c r="B30" s="107"/>
      <c r="C30" s="106" t="s">
        <v>38</v>
      </c>
      <c r="D30" s="108" t="s">
        <v>177</v>
      </c>
      <c r="E30" s="109" t="s">
        <v>178</v>
      </c>
      <c r="F30" s="110" t="s">
        <v>179</v>
      </c>
      <c r="G30" s="111">
        <v>2893280</v>
      </c>
      <c r="H30" s="112"/>
      <c r="I30" s="113">
        <v>2893280</v>
      </c>
      <c r="J30" s="15">
        <v>44155</v>
      </c>
      <c r="K30" s="9" t="s">
        <v>252</v>
      </c>
      <c r="L30" s="114" t="s">
        <v>180</v>
      </c>
      <c r="M30" s="115" t="s">
        <v>97</v>
      </c>
      <c r="N30" s="106" t="s">
        <v>181</v>
      </c>
      <c r="O30" s="116">
        <v>42541</v>
      </c>
      <c r="P30" s="117"/>
      <c r="Q30" s="113"/>
      <c r="R30" s="118"/>
      <c r="S30" s="108" t="s">
        <v>1</v>
      </c>
      <c r="T30" s="106" t="s">
        <v>193</v>
      </c>
      <c r="U30" s="106">
        <v>0.3</v>
      </c>
      <c r="V30" s="120" t="s">
        <v>55</v>
      </c>
      <c r="W30" s="120">
        <v>3001000010</v>
      </c>
      <c r="X30" s="119" t="s">
        <v>39</v>
      </c>
    </row>
    <row r="31" spans="1:24" ht="45.75" x14ac:dyDescent="0.25">
      <c r="A31" s="106">
        <v>26</v>
      </c>
      <c r="B31" s="107"/>
      <c r="C31" s="106" t="s">
        <v>38</v>
      </c>
      <c r="D31" s="108" t="s">
        <v>162</v>
      </c>
      <c r="E31" s="109" t="s">
        <v>182</v>
      </c>
      <c r="F31" s="110" t="s">
        <v>185</v>
      </c>
      <c r="G31" s="111">
        <v>675651.86</v>
      </c>
      <c r="H31" s="112"/>
      <c r="I31" s="113">
        <v>675651.86</v>
      </c>
      <c r="J31" s="15">
        <v>44155</v>
      </c>
      <c r="K31" s="9" t="s">
        <v>252</v>
      </c>
      <c r="L31" s="114" t="s">
        <v>180</v>
      </c>
      <c r="M31" s="115" t="s">
        <v>97</v>
      </c>
      <c r="N31" s="106" t="s">
        <v>189</v>
      </c>
      <c r="O31" s="116">
        <v>42541</v>
      </c>
      <c r="P31" s="117"/>
      <c r="Q31" s="113"/>
      <c r="R31" s="118"/>
      <c r="S31" s="108" t="s">
        <v>1</v>
      </c>
      <c r="T31" s="106" t="s">
        <v>192</v>
      </c>
      <c r="U31" s="106">
        <v>0.3</v>
      </c>
      <c r="V31" s="120" t="s">
        <v>55</v>
      </c>
      <c r="W31" s="120">
        <v>3001000010</v>
      </c>
      <c r="X31" s="119" t="s">
        <v>39</v>
      </c>
    </row>
    <row r="32" spans="1:24" ht="45.75" x14ac:dyDescent="0.25">
      <c r="A32" s="106">
        <v>27</v>
      </c>
      <c r="B32" s="107"/>
      <c r="C32" s="106" t="s">
        <v>38</v>
      </c>
      <c r="D32" s="108" t="s">
        <v>162</v>
      </c>
      <c r="E32" s="109" t="s">
        <v>183</v>
      </c>
      <c r="F32" s="110" t="s">
        <v>186</v>
      </c>
      <c r="G32" s="111">
        <v>2704000</v>
      </c>
      <c r="H32" s="112"/>
      <c r="I32" s="113">
        <v>2704000</v>
      </c>
      <c r="J32" s="15">
        <v>44155</v>
      </c>
      <c r="K32" s="9" t="s">
        <v>252</v>
      </c>
      <c r="L32" s="114" t="s">
        <v>188</v>
      </c>
      <c r="M32" s="115" t="s">
        <v>97</v>
      </c>
      <c r="N32" s="106" t="s">
        <v>190</v>
      </c>
      <c r="O32" s="116">
        <v>42541</v>
      </c>
      <c r="P32" s="117"/>
      <c r="Q32" s="113"/>
      <c r="R32" s="118"/>
      <c r="S32" s="108" t="s">
        <v>1</v>
      </c>
      <c r="T32" s="106" t="s">
        <v>192</v>
      </c>
      <c r="U32" s="106">
        <v>0.3</v>
      </c>
      <c r="V32" s="120" t="s">
        <v>55</v>
      </c>
      <c r="W32" s="120">
        <v>3001000010</v>
      </c>
      <c r="X32" s="119" t="s">
        <v>39</v>
      </c>
    </row>
    <row r="33" spans="1:24" ht="45.75" x14ac:dyDescent="0.25">
      <c r="A33" s="106">
        <v>28</v>
      </c>
      <c r="B33" s="107"/>
      <c r="C33" s="106" t="s">
        <v>38</v>
      </c>
      <c r="D33" s="108" t="s">
        <v>162</v>
      </c>
      <c r="E33" s="109" t="s">
        <v>184</v>
      </c>
      <c r="F33" s="110" t="s">
        <v>187</v>
      </c>
      <c r="G33" s="111">
        <v>682114.42</v>
      </c>
      <c r="H33" s="112"/>
      <c r="I33" s="113">
        <v>682114.42</v>
      </c>
      <c r="J33" s="15">
        <v>44155</v>
      </c>
      <c r="K33" s="9" t="s">
        <v>252</v>
      </c>
      <c r="L33" s="114" t="s">
        <v>188</v>
      </c>
      <c r="M33" s="115" t="s">
        <v>97</v>
      </c>
      <c r="N33" s="106" t="s">
        <v>191</v>
      </c>
      <c r="O33" s="116">
        <v>42541</v>
      </c>
      <c r="P33" s="117"/>
      <c r="Q33" s="113"/>
      <c r="R33" s="118"/>
      <c r="S33" s="108" t="s">
        <v>1</v>
      </c>
      <c r="T33" s="106" t="s">
        <v>194</v>
      </c>
      <c r="U33" s="106">
        <v>0.3</v>
      </c>
      <c r="V33" s="120" t="s">
        <v>55</v>
      </c>
      <c r="W33" s="120">
        <v>3001000010</v>
      </c>
      <c r="X33" s="119" t="s">
        <v>39</v>
      </c>
    </row>
    <row r="34" spans="1:24" ht="45.75" x14ac:dyDescent="0.25">
      <c r="A34" s="106">
        <v>29</v>
      </c>
      <c r="B34" s="107"/>
      <c r="C34" s="106" t="s">
        <v>38</v>
      </c>
      <c r="D34" s="108" t="s">
        <v>177</v>
      </c>
      <c r="E34" s="109" t="s">
        <v>199</v>
      </c>
      <c r="F34" s="110" t="s">
        <v>208</v>
      </c>
      <c r="G34" s="111">
        <v>5540000</v>
      </c>
      <c r="H34" s="112"/>
      <c r="I34" s="113">
        <v>5540000</v>
      </c>
      <c r="J34" s="15">
        <v>44155</v>
      </c>
      <c r="K34" s="9" t="s">
        <v>252</v>
      </c>
      <c r="L34" s="114" t="s">
        <v>180</v>
      </c>
      <c r="M34" s="115" t="s">
        <v>97</v>
      </c>
      <c r="N34" s="106" t="s">
        <v>209</v>
      </c>
      <c r="O34" s="116">
        <v>42541</v>
      </c>
      <c r="P34" s="117"/>
      <c r="Q34" s="113"/>
      <c r="R34" s="118"/>
      <c r="S34" s="108" t="s">
        <v>1</v>
      </c>
      <c r="T34" s="106" t="s">
        <v>194</v>
      </c>
      <c r="U34" s="106">
        <v>0.3</v>
      </c>
      <c r="V34" s="120" t="s">
        <v>55</v>
      </c>
      <c r="W34" s="120">
        <v>3001000010</v>
      </c>
      <c r="X34" s="119" t="s">
        <v>39</v>
      </c>
    </row>
    <row r="35" spans="1:24" ht="45.75" x14ac:dyDescent="0.25">
      <c r="A35" s="106">
        <v>30</v>
      </c>
      <c r="B35" s="107"/>
      <c r="C35" s="106" t="s">
        <v>38</v>
      </c>
      <c r="D35" s="108" t="s">
        <v>177</v>
      </c>
      <c r="E35" s="109" t="s">
        <v>200</v>
      </c>
      <c r="F35" s="110" t="s">
        <v>207</v>
      </c>
      <c r="G35" s="111">
        <v>1372280</v>
      </c>
      <c r="H35" s="112"/>
      <c r="I35" s="113">
        <v>1372280</v>
      </c>
      <c r="J35" s="15">
        <v>44155</v>
      </c>
      <c r="K35" s="9" t="s">
        <v>252</v>
      </c>
      <c r="L35" s="114" t="s">
        <v>188</v>
      </c>
      <c r="M35" s="115" t="s">
        <v>97</v>
      </c>
      <c r="N35" s="106" t="s">
        <v>210</v>
      </c>
      <c r="O35" s="116">
        <v>42541</v>
      </c>
      <c r="P35" s="117"/>
      <c r="Q35" s="113"/>
      <c r="R35" s="118"/>
      <c r="S35" s="108" t="s">
        <v>1</v>
      </c>
      <c r="T35" s="106" t="s">
        <v>193</v>
      </c>
      <c r="U35" s="106">
        <v>0.3</v>
      </c>
      <c r="V35" s="120" t="s">
        <v>55</v>
      </c>
      <c r="W35" s="120">
        <v>3001000010</v>
      </c>
      <c r="X35" s="119" t="s">
        <v>39</v>
      </c>
    </row>
    <row r="36" spans="1:24" ht="45.75" x14ac:dyDescent="0.25">
      <c r="A36" s="106">
        <v>31</v>
      </c>
      <c r="B36" s="107"/>
      <c r="C36" s="106" t="s">
        <v>38</v>
      </c>
      <c r="D36" s="108" t="s">
        <v>162</v>
      </c>
      <c r="E36" s="109" t="s">
        <v>201</v>
      </c>
      <c r="F36" s="110" t="s">
        <v>206</v>
      </c>
      <c r="G36" s="111">
        <v>681380.96</v>
      </c>
      <c r="H36" s="112"/>
      <c r="I36" s="113">
        <v>681380.96</v>
      </c>
      <c r="J36" s="15">
        <v>44155</v>
      </c>
      <c r="K36" s="9" t="s">
        <v>252</v>
      </c>
      <c r="L36" s="114" t="s">
        <v>188</v>
      </c>
      <c r="M36" s="115" t="s">
        <v>97</v>
      </c>
      <c r="N36" s="106" t="s">
        <v>211</v>
      </c>
      <c r="O36" s="116">
        <v>42541</v>
      </c>
      <c r="P36" s="117"/>
      <c r="Q36" s="113"/>
      <c r="R36" s="118"/>
      <c r="S36" s="108" t="s">
        <v>1</v>
      </c>
      <c r="T36" s="106" t="s">
        <v>194</v>
      </c>
      <c r="U36" s="106">
        <v>0.3</v>
      </c>
      <c r="V36" s="120" t="s">
        <v>55</v>
      </c>
      <c r="W36" s="120">
        <v>3001000010</v>
      </c>
      <c r="X36" s="119" t="s">
        <v>39</v>
      </c>
    </row>
    <row r="37" spans="1:24" ht="45.75" x14ac:dyDescent="0.25">
      <c r="A37" s="106">
        <v>32</v>
      </c>
      <c r="B37" s="107"/>
      <c r="C37" s="106" t="s">
        <v>38</v>
      </c>
      <c r="D37" s="108" t="s">
        <v>198</v>
      </c>
      <c r="E37" s="109" t="s">
        <v>202</v>
      </c>
      <c r="F37" s="110" t="s">
        <v>205</v>
      </c>
      <c r="G37" s="111">
        <v>9374820</v>
      </c>
      <c r="H37" s="112"/>
      <c r="I37" s="113">
        <v>9374820</v>
      </c>
      <c r="J37" s="15">
        <v>44155</v>
      </c>
      <c r="K37" s="9" t="s">
        <v>252</v>
      </c>
      <c r="L37" s="114" t="s">
        <v>180</v>
      </c>
      <c r="M37" s="115" t="s">
        <v>97</v>
      </c>
      <c r="N37" s="106" t="s">
        <v>212</v>
      </c>
      <c r="O37" s="116">
        <v>42541</v>
      </c>
      <c r="P37" s="117"/>
      <c r="Q37" s="113"/>
      <c r="R37" s="118"/>
      <c r="S37" s="108" t="s">
        <v>1</v>
      </c>
      <c r="T37" s="106" t="s">
        <v>214</v>
      </c>
      <c r="U37" s="106">
        <v>0.3</v>
      </c>
      <c r="V37" s="120" t="s">
        <v>55</v>
      </c>
      <c r="W37" s="120">
        <v>3001000010</v>
      </c>
      <c r="X37" s="119" t="s">
        <v>39</v>
      </c>
    </row>
    <row r="38" spans="1:24" ht="45.75" x14ac:dyDescent="0.25">
      <c r="A38" s="106">
        <v>33</v>
      </c>
      <c r="B38" s="107"/>
      <c r="C38" s="106" t="s">
        <v>38</v>
      </c>
      <c r="D38" s="108" t="s">
        <v>177</v>
      </c>
      <c r="E38" s="109" t="s">
        <v>203</v>
      </c>
      <c r="F38" s="110" t="s">
        <v>204</v>
      </c>
      <c r="G38" s="111">
        <v>2271360</v>
      </c>
      <c r="H38" s="112"/>
      <c r="I38" s="113">
        <v>2271360</v>
      </c>
      <c r="J38" s="15">
        <v>44155</v>
      </c>
      <c r="K38" s="9" t="s">
        <v>252</v>
      </c>
      <c r="L38" s="114" t="s">
        <v>180</v>
      </c>
      <c r="M38" s="115" t="s">
        <v>97</v>
      </c>
      <c r="N38" s="106" t="s">
        <v>213</v>
      </c>
      <c r="O38" s="116">
        <v>42541</v>
      </c>
      <c r="P38" s="117"/>
      <c r="Q38" s="113"/>
      <c r="R38" s="118"/>
      <c r="S38" s="108" t="s">
        <v>1</v>
      </c>
      <c r="T38" s="106" t="s">
        <v>193</v>
      </c>
      <c r="U38" s="106">
        <v>0.3</v>
      </c>
      <c r="V38" s="120" t="s">
        <v>55</v>
      </c>
      <c r="W38" s="120">
        <v>3001000010</v>
      </c>
      <c r="X38" s="119" t="s">
        <v>39</v>
      </c>
    </row>
    <row r="39" spans="1:24" ht="45.75" x14ac:dyDescent="0.25">
      <c r="A39" s="6">
        <v>34</v>
      </c>
      <c r="B39" s="14"/>
      <c r="C39" s="106" t="s">
        <v>38</v>
      </c>
      <c r="D39" s="8" t="s">
        <v>215</v>
      </c>
      <c r="E39" s="22" t="s">
        <v>217</v>
      </c>
      <c r="F39" s="73" t="s">
        <v>216</v>
      </c>
      <c r="G39" s="17">
        <v>91099.56</v>
      </c>
      <c r="H39" s="10"/>
      <c r="I39" s="21">
        <v>91099.56</v>
      </c>
      <c r="J39" s="15">
        <v>44155</v>
      </c>
      <c r="K39" s="9" t="s">
        <v>252</v>
      </c>
      <c r="L39" s="9" t="s">
        <v>218</v>
      </c>
      <c r="M39" s="121" t="s">
        <v>219</v>
      </c>
      <c r="N39" s="6" t="s">
        <v>220</v>
      </c>
      <c r="O39" s="57">
        <v>42794</v>
      </c>
      <c r="P39" s="48"/>
      <c r="Q39" s="21"/>
      <c r="R39" s="82"/>
      <c r="S39" s="108" t="s">
        <v>1</v>
      </c>
      <c r="T39" s="6"/>
      <c r="U39" s="6"/>
      <c r="V39" s="8" t="s">
        <v>224</v>
      </c>
      <c r="W39" s="5"/>
      <c r="X39" s="119" t="s">
        <v>39</v>
      </c>
    </row>
    <row r="40" spans="1:24" ht="45.75" x14ac:dyDescent="0.25">
      <c r="A40" s="6">
        <v>35</v>
      </c>
      <c r="B40" s="14"/>
      <c r="C40" s="106" t="s">
        <v>38</v>
      </c>
      <c r="D40" s="8" t="s">
        <v>221</v>
      </c>
      <c r="E40" s="22" t="s">
        <v>222</v>
      </c>
      <c r="F40" s="73" t="s">
        <v>223</v>
      </c>
      <c r="G40" s="17">
        <v>124475</v>
      </c>
      <c r="H40" s="10"/>
      <c r="I40" s="21">
        <v>124475</v>
      </c>
      <c r="J40" s="15">
        <v>44155</v>
      </c>
      <c r="K40" s="9" t="s">
        <v>252</v>
      </c>
      <c r="L40" s="9" t="s">
        <v>218</v>
      </c>
      <c r="M40" s="121" t="s">
        <v>219</v>
      </c>
      <c r="N40" s="6" t="s">
        <v>220</v>
      </c>
      <c r="O40" s="57">
        <v>42794</v>
      </c>
      <c r="P40" s="48"/>
      <c r="Q40" s="21"/>
      <c r="R40" s="82"/>
      <c r="S40" s="108" t="s">
        <v>1</v>
      </c>
      <c r="T40" s="6"/>
      <c r="U40" s="6"/>
      <c r="V40" s="8" t="s">
        <v>224</v>
      </c>
      <c r="W40" s="5"/>
      <c r="X40" s="119" t="s">
        <v>39</v>
      </c>
    </row>
    <row r="41" spans="1:24" ht="45.75" x14ac:dyDescent="0.25">
      <c r="A41" s="6">
        <v>36</v>
      </c>
      <c r="B41" s="14"/>
      <c r="C41" s="106" t="s">
        <v>38</v>
      </c>
      <c r="D41" s="8" t="s">
        <v>229</v>
      </c>
      <c r="E41" s="22" t="s">
        <v>227</v>
      </c>
      <c r="F41" s="73" t="s">
        <v>225</v>
      </c>
      <c r="G41" s="17">
        <v>99097.600000000006</v>
      </c>
      <c r="H41" s="10"/>
      <c r="I41" s="21">
        <v>99097.600000000006</v>
      </c>
      <c r="J41" s="15">
        <v>44155</v>
      </c>
      <c r="K41" s="9" t="s">
        <v>252</v>
      </c>
      <c r="L41" s="9" t="s">
        <v>218</v>
      </c>
      <c r="M41" s="121" t="s">
        <v>219</v>
      </c>
      <c r="N41" s="6" t="s">
        <v>220</v>
      </c>
      <c r="O41" s="57">
        <v>42767</v>
      </c>
      <c r="P41" s="48"/>
      <c r="Q41" s="21"/>
      <c r="R41" s="82"/>
      <c r="S41" s="108" t="s">
        <v>1</v>
      </c>
      <c r="T41" s="6"/>
      <c r="U41" s="6"/>
      <c r="V41" s="8" t="s">
        <v>224</v>
      </c>
      <c r="W41" s="5"/>
      <c r="X41" s="119" t="s">
        <v>39</v>
      </c>
    </row>
    <row r="42" spans="1:24" ht="45.75" x14ac:dyDescent="0.25">
      <c r="A42" s="6">
        <v>37</v>
      </c>
      <c r="B42" s="14"/>
      <c r="C42" s="6" t="s">
        <v>38</v>
      </c>
      <c r="D42" s="8" t="s">
        <v>230</v>
      </c>
      <c r="E42" s="22" t="s">
        <v>228</v>
      </c>
      <c r="F42" s="73" t="s">
        <v>226</v>
      </c>
      <c r="G42" s="17">
        <v>1006861.46</v>
      </c>
      <c r="H42" s="10"/>
      <c r="I42" s="21">
        <v>1006861.46</v>
      </c>
      <c r="J42" s="15">
        <v>44155</v>
      </c>
      <c r="K42" s="9" t="s">
        <v>252</v>
      </c>
      <c r="L42" s="9" t="s">
        <v>218</v>
      </c>
      <c r="M42" s="121" t="s">
        <v>219</v>
      </c>
      <c r="N42" s="6" t="s">
        <v>220</v>
      </c>
      <c r="O42" s="57">
        <v>42768</v>
      </c>
      <c r="P42" s="48"/>
      <c r="Q42" s="21"/>
      <c r="R42" s="82"/>
      <c r="S42" s="8" t="s">
        <v>1</v>
      </c>
      <c r="T42" s="6"/>
      <c r="U42" s="6"/>
      <c r="V42" s="8" t="s">
        <v>224</v>
      </c>
      <c r="W42" s="5"/>
      <c r="X42" s="12" t="s">
        <v>39</v>
      </c>
    </row>
    <row r="43" spans="1:24" s="58" customFormat="1" ht="78" customHeight="1" x14ac:dyDescent="0.25">
      <c r="A43" s="6">
        <v>38</v>
      </c>
      <c r="B43" s="14"/>
      <c r="C43" s="154" t="s">
        <v>231</v>
      </c>
      <c r="D43" s="155" t="s">
        <v>253</v>
      </c>
      <c r="E43" s="156" t="s">
        <v>196</v>
      </c>
      <c r="F43" s="73" t="s">
        <v>254</v>
      </c>
      <c r="G43" s="21">
        <v>9755821.6799999997</v>
      </c>
      <c r="H43" s="10"/>
      <c r="I43" s="21">
        <v>9755821.6799999997</v>
      </c>
      <c r="J43" s="15">
        <v>44935</v>
      </c>
      <c r="K43" s="9" t="s">
        <v>255</v>
      </c>
      <c r="L43" s="15">
        <v>44935</v>
      </c>
      <c r="M43" s="121" t="s">
        <v>256</v>
      </c>
      <c r="N43" s="6" t="s">
        <v>277</v>
      </c>
      <c r="O43" s="57">
        <v>45244</v>
      </c>
      <c r="P43" s="48"/>
      <c r="Q43" s="21"/>
      <c r="R43" s="82"/>
      <c r="S43" s="8" t="s">
        <v>1</v>
      </c>
      <c r="T43" s="6"/>
      <c r="U43" s="6"/>
      <c r="V43" s="8" t="s">
        <v>238</v>
      </c>
      <c r="W43" s="5"/>
      <c r="X43" s="12" t="s">
        <v>39</v>
      </c>
    </row>
    <row r="44" spans="1:24" s="58" customFormat="1" ht="69.75" customHeight="1" x14ac:dyDescent="0.25">
      <c r="A44" s="6">
        <v>39</v>
      </c>
      <c r="B44" s="14"/>
      <c r="C44" s="154" t="s">
        <v>231</v>
      </c>
      <c r="D44" s="155" t="s">
        <v>257</v>
      </c>
      <c r="E44" s="156" t="s">
        <v>236</v>
      </c>
      <c r="F44" s="73" t="s">
        <v>237</v>
      </c>
      <c r="G44" s="21">
        <v>18832797.600000001</v>
      </c>
      <c r="H44" s="10"/>
      <c r="I44" s="21">
        <v>18832797.600000001</v>
      </c>
      <c r="J44" s="15">
        <v>44943</v>
      </c>
      <c r="K44" s="9" t="s">
        <v>258</v>
      </c>
      <c r="L44" s="15">
        <v>44943</v>
      </c>
      <c r="M44" s="121" t="s">
        <v>256</v>
      </c>
      <c r="N44" s="6" t="s">
        <v>277</v>
      </c>
      <c r="O44" s="57">
        <v>45244</v>
      </c>
      <c r="P44" s="48"/>
      <c r="Q44" s="21"/>
      <c r="R44" s="82"/>
      <c r="S44" s="8" t="s">
        <v>1</v>
      </c>
      <c r="T44" s="6"/>
      <c r="U44" s="6"/>
      <c r="V44" s="8" t="s">
        <v>238</v>
      </c>
      <c r="W44" s="5"/>
      <c r="X44" s="12" t="s">
        <v>39</v>
      </c>
    </row>
    <row r="45" spans="1:24" s="58" customFormat="1" ht="45.75" customHeight="1" x14ac:dyDescent="0.25">
      <c r="A45" s="6">
        <v>40</v>
      </c>
      <c r="B45" s="14"/>
      <c r="C45" s="154" t="s">
        <v>231</v>
      </c>
      <c r="D45" s="155" t="s">
        <v>259</v>
      </c>
      <c r="E45" s="156" t="s">
        <v>247</v>
      </c>
      <c r="F45" s="73" t="s">
        <v>248</v>
      </c>
      <c r="G45" s="21">
        <v>21049245.690000001</v>
      </c>
      <c r="H45" s="10"/>
      <c r="I45" s="21">
        <v>21049245.690000001</v>
      </c>
      <c r="J45" s="15">
        <v>44911</v>
      </c>
      <c r="K45" s="9" t="s">
        <v>260</v>
      </c>
      <c r="L45" s="15">
        <v>44911</v>
      </c>
      <c r="M45" s="121" t="s">
        <v>256</v>
      </c>
      <c r="N45" s="6" t="s">
        <v>277</v>
      </c>
      <c r="O45" s="57">
        <v>45244</v>
      </c>
      <c r="P45" s="48"/>
      <c r="Q45" s="21"/>
      <c r="R45" s="82"/>
      <c r="S45" s="8" t="s">
        <v>1</v>
      </c>
      <c r="T45" s="6"/>
      <c r="U45" s="6"/>
      <c r="V45" s="8" t="s">
        <v>238</v>
      </c>
      <c r="W45" s="5"/>
      <c r="X45" s="12" t="s">
        <v>39</v>
      </c>
    </row>
    <row r="46" spans="1:24" s="58" customFormat="1" ht="45.75" customHeight="1" x14ac:dyDescent="0.25">
      <c r="A46" s="6">
        <v>41</v>
      </c>
      <c r="B46" s="14"/>
      <c r="C46" s="154" t="s">
        <v>231</v>
      </c>
      <c r="D46" s="155" t="s">
        <v>261</v>
      </c>
      <c r="E46" s="156" t="s">
        <v>250</v>
      </c>
      <c r="F46" s="73" t="s">
        <v>249</v>
      </c>
      <c r="G46" s="21">
        <v>17302444.609999999</v>
      </c>
      <c r="H46" s="10"/>
      <c r="I46" s="21">
        <v>17302444.609999999</v>
      </c>
      <c r="J46" s="15">
        <v>44942</v>
      </c>
      <c r="K46" s="9" t="s">
        <v>262</v>
      </c>
      <c r="L46" s="15">
        <v>44942</v>
      </c>
      <c r="M46" s="121" t="s">
        <v>256</v>
      </c>
      <c r="N46" s="6" t="s">
        <v>277</v>
      </c>
      <c r="O46" s="57">
        <v>45244</v>
      </c>
      <c r="P46" s="48"/>
      <c r="Q46" s="21"/>
      <c r="R46" s="82"/>
      <c r="S46" s="8" t="s">
        <v>1</v>
      </c>
      <c r="T46" s="6"/>
      <c r="U46" s="6"/>
      <c r="V46" s="8" t="s">
        <v>238</v>
      </c>
      <c r="W46" s="5"/>
      <c r="X46" s="12" t="s">
        <v>39</v>
      </c>
    </row>
    <row r="47" spans="1:24" s="58" customFormat="1" ht="45.75" customHeight="1" x14ac:dyDescent="0.25">
      <c r="A47" s="6">
        <v>42</v>
      </c>
      <c r="B47" s="14"/>
      <c r="C47" s="154" t="s">
        <v>231</v>
      </c>
      <c r="D47" s="155" t="s">
        <v>263</v>
      </c>
      <c r="E47" s="156" t="s">
        <v>239</v>
      </c>
      <c r="F47" s="73" t="s">
        <v>240</v>
      </c>
      <c r="G47" s="21">
        <v>5991347.0099999998</v>
      </c>
      <c r="H47" s="10"/>
      <c r="I47" s="21">
        <v>5991347.0099999998</v>
      </c>
      <c r="J47" s="15">
        <v>44911</v>
      </c>
      <c r="K47" s="9" t="s">
        <v>264</v>
      </c>
      <c r="L47" s="15">
        <v>45276</v>
      </c>
      <c r="M47" s="121" t="s">
        <v>256</v>
      </c>
      <c r="N47" s="6" t="s">
        <v>277</v>
      </c>
      <c r="O47" s="57">
        <v>45244</v>
      </c>
      <c r="P47" s="48"/>
      <c r="Q47" s="21"/>
      <c r="R47" s="82"/>
      <c r="S47" s="8" t="s">
        <v>1</v>
      </c>
      <c r="T47" s="6"/>
      <c r="U47" s="6"/>
      <c r="V47" s="8" t="s">
        <v>238</v>
      </c>
      <c r="W47" s="5"/>
      <c r="X47" s="12" t="s">
        <v>39</v>
      </c>
    </row>
    <row r="48" spans="1:24" s="58" customFormat="1" ht="45.75" customHeight="1" x14ac:dyDescent="0.25">
      <c r="A48" s="6">
        <v>43</v>
      </c>
      <c r="B48" s="14"/>
      <c r="C48" s="154" t="s">
        <v>231</v>
      </c>
      <c r="D48" s="155" t="s">
        <v>265</v>
      </c>
      <c r="E48" s="156" t="s">
        <v>241</v>
      </c>
      <c r="F48" s="73" t="s">
        <v>243</v>
      </c>
      <c r="G48" s="21">
        <v>664358.22</v>
      </c>
      <c r="H48" s="10"/>
      <c r="I48" s="21">
        <v>664358.22</v>
      </c>
      <c r="J48" s="15">
        <v>44315</v>
      </c>
      <c r="K48" s="9" t="s">
        <v>266</v>
      </c>
      <c r="L48" s="15">
        <v>44315</v>
      </c>
      <c r="M48" s="121" t="s">
        <v>256</v>
      </c>
      <c r="N48" s="6" t="s">
        <v>277</v>
      </c>
      <c r="O48" s="57">
        <v>45244</v>
      </c>
      <c r="P48" s="48"/>
      <c r="Q48" s="21"/>
      <c r="R48" s="82"/>
      <c r="S48" s="8" t="s">
        <v>1</v>
      </c>
      <c r="T48" s="6"/>
      <c r="U48" s="6"/>
      <c r="V48" s="8" t="s">
        <v>238</v>
      </c>
      <c r="W48" s="5"/>
      <c r="X48" s="12" t="s">
        <v>39</v>
      </c>
    </row>
    <row r="49" spans="1:24" s="58" customFormat="1" ht="45.75" customHeight="1" x14ac:dyDescent="0.25">
      <c r="A49" s="6">
        <v>44</v>
      </c>
      <c r="B49" s="14"/>
      <c r="C49" s="154" t="s">
        <v>231</v>
      </c>
      <c r="D49" s="155" t="s">
        <v>267</v>
      </c>
      <c r="E49" s="156" t="s">
        <v>245</v>
      </c>
      <c r="F49" s="73" t="s">
        <v>246</v>
      </c>
      <c r="G49" s="21">
        <v>124793.46</v>
      </c>
      <c r="H49" s="10"/>
      <c r="I49" s="21">
        <v>124793.46</v>
      </c>
      <c r="J49" s="15">
        <v>44314</v>
      </c>
      <c r="K49" s="9" t="s">
        <v>268</v>
      </c>
      <c r="L49" s="15">
        <v>44314</v>
      </c>
      <c r="M49" s="121" t="s">
        <v>256</v>
      </c>
      <c r="N49" s="6" t="s">
        <v>277</v>
      </c>
      <c r="O49" s="57">
        <v>45244</v>
      </c>
      <c r="P49" s="48"/>
      <c r="Q49" s="21"/>
      <c r="R49" s="82"/>
      <c r="S49" s="8" t="s">
        <v>1</v>
      </c>
      <c r="T49" s="6"/>
      <c r="U49" s="6"/>
      <c r="V49" s="8" t="s">
        <v>238</v>
      </c>
      <c r="W49" s="5"/>
      <c r="X49" s="12" t="s">
        <v>39</v>
      </c>
    </row>
    <row r="50" spans="1:24" s="58" customFormat="1" ht="45.75" customHeight="1" x14ac:dyDescent="0.25">
      <c r="A50" s="6">
        <v>45</v>
      </c>
      <c r="B50" s="14"/>
      <c r="C50" s="154" t="s">
        <v>231</v>
      </c>
      <c r="D50" s="155" t="s">
        <v>269</v>
      </c>
      <c r="E50" s="156" t="s">
        <v>242</v>
      </c>
      <c r="F50" s="73" t="s">
        <v>244</v>
      </c>
      <c r="G50" s="21">
        <v>292512.33</v>
      </c>
      <c r="H50" s="10"/>
      <c r="I50" s="21">
        <v>292512.33</v>
      </c>
      <c r="J50" s="15">
        <v>44313</v>
      </c>
      <c r="K50" s="9" t="s">
        <v>270</v>
      </c>
      <c r="L50" s="15">
        <v>44313</v>
      </c>
      <c r="M50" s="121" t="s">
        <v>256</v>
      </c>
      <c r="N50" s="6" t="s">
        <v>277</v>
      </c>
      <c r="O50" s="57">
        <v>45244</v>
      </c>
      <c r="P50" s="48"/>
      <c r="Q50" s="21"/>
      <c r="R50" s="82"/>
      <c r="S50" s="8" t="s">
        <v>1</v>
      </c>
      <c r="T50" s="6"/>
      <c r="U50" s="6"/>
      <c r="V50" s="8" t="s">
        <v>238</v>
      </c>
      <c r="W50" s="5"/>
      <c r="X50" s="12" t="s">
        <v>39</v>
      </c>
    </row>
    <row r="51" spans="1:24" s="58" customFormat="1" ht="45.75" customHeight="1" x14ac:dyDescent="0.25">
      <c r="A51" s="6">
        <v>46</v>
      </c>
      <c r="B51" s="14"/>
      <c r="C51" s="154" t="s">
        <v>231</v>
      </c>
      <c r="D51" s="155" t="s">
        <v>271</v>
      </c>
      <c r="E51" s="156" t="s">
        <v>197</v>
      </c>
      <c r="F51" s="73" t="s">
        <v>272</v>
      </c>
      <c r="G51" s="21">
        <v>10233008.609999999</v>
      </c>
      <c r="H51" s="10"/>
      <c r="I51" s="21">
        <v>10233008.609999999</v>
      </c>
      <c r="J51" s="15">
        <v>44911</v>
      </c>
      <c r="K51" s="9" t="s">
        <v>273</v>
      </c>
      <c r="L51" s="15">
        <v>44911</v>
      </c>
      <c r="M51" s="121" t="s">
        <v>256</v>
      </c>
      <c r="N51" s="6" t="s">
        <v>277</v>
      </c>
      <c r="O51" s="57">
        <v>45244</v>
      </c>
      <c r="P51" s="48"/>
      <c r="Q51" s="21"/>
      <c r="R51" s="82"/>
      <c r="S51" s="8" t="s">
        <v>1</v>
      </c>
      <c r="T51" s="6"/>
      <c r="U51" s="6"/>
      <c r="V51" s="8" t="s">
        <v>238</v>
      </c>
      <c r="W51" s="5"/>
      <c r="X51" s="12" t="s">
        <v>39</v>
      </c>
    </row>
    <row r="52" spans="1:24" s="58" customFormat="1" ht="45.75" customHeight="1" x14ac:dyDescent="0.25">
      <c r="A52" s="6">
        <v>47</v>
      </c>
      <c r="B52" s="14"/>
      <c r="C52" s="154" t="s">
        <v>231</v>
      </c>
      <c r="D52" s="155" t="s">
        <v>274</v>
      </c>
      <c r="E52" s="156" t="s">
        <v>195</v>
      </c>
      <c r="F52" s="73" t="s">
        <v>275</v>
      </c>
      <c r="G52" s="21">
        <v>8960510.1300000008</v>
      </c>
      <c r="H52" s="10"/>
      <c r="I52" s="21">
        <v>8960510.1300000008</v>
      </c>
      <c r="J52" s="15">
        <v>44907</v>
      </c>
      <c r="K52" s="9" t="s">
        <v>276</v>
      </c>
      <c r="L52" s="15">
        <v>44907</v>
      </c>
      <c r="M52" s="121" t="s">
        <v>256</v>
      </c>
      <c r="N52" s="6" t="s">
        <v>277</v>
      </c>
      <c r="O52" s="57">
        <v>45244</v>
      </c>
      <c r="P52" s="48"/>
      <c r="Q52" s="21"/>
      <c r="R52" s="82"/>
      <c r="S52" s="8" t="s">
        <v>1</v>
      </c>
      <c r="T52" s="6"/>
      <c r="U52" s="6"/>
      <c r="V52" s="8" t="s">
        <v>238</v>
      </c>
      <c r="W52" s="5"/>
      <c r="X52" s="12" t="s">
        <v>39</v>
      </c>
    </row>
    <row r="53" spans="1:24" s="58" customFormat="1" ht="45.75" customHeight="1" x14ac:dyDescent="0.25">
      <c r="A53" s="92"/>
      <c r="B53" s="93"/>
      <c r="C53" s="92"/>
      <c r="D53" s="94"/>
      <c r="E53" s="95"/>
      <c r="F53" s="96"/>
      <c r="G53" s="97"/>
      <c r="H53" s="98"/>
      <c r="I53" s="99"/>
      <c r="J53" s="100"/>
      <c r="K53" s="101"/>
      <c r="L53" s="102"/>
      <c r="M53" s="152"/>
      <c r="N53" s="92"/>
      <c r="O53" s="103"/>
      <c r="P53" s="104"/>
      <c r="Q53" s="99"/>
      <c r="R53" s="105"/>
      <c r="S53" s="94"/>
      <c r="T53" s="92"/>
      <c r="U53" s="92"/>
      <c r="V53" s="94"/>
      <c r="W53" s="62"/>
      <c r="X53" s="59"/>
    </row>
    <row r="54" spans="1:24" s="58" customFormat="1" ht="15.75" x14ac:dyDescent="0.25">
      <c r="A54" s="92"/>
      <c r="B54" s="93"/>
      <c r="C54" s="92"/>
      <c r="D54" s="94"/>
      <c r="E54" s="95"/>
      <c r="F54" s="96"/>
      <c r="G54" s="97"/>
      <c r="H54" s="98"/>
      <c r="I54" s="99"/>
      <c r="J54" s="100"/>
      <c r="K54" s="101"/>
      <c r="L54" s="102"/>
      <c r="M54" s="152"/>
      <c r="N54" s="92"/>
      <c r="O54" s="103"/>
      <c r="P54" s="104"/>
      <c r="Q54" s="99"/>
      <c r="R54" s="105"/>
      <c r="S54" s="94"/>
      <c r="T54" s="92"/>
      <c r="U54" s="92"/>
      <c r="V54" s="94"/>
      <c r="W54" s="62"/>
      <c r="X54" s="59"/>
    </row>
    <row r="55" spans="1:24" s="58" customFormat="1" ht="3.75" customHeight="1" x14ac:dyDescent="0.25">
      <c r="A55" s="92"/>
      <c r="B55" s="93"/>
      <c r="C55" s="92"/>
      <c r="D55" s="94"/>
      <c r="E55" s="95"/>
      <c r="F55" s="96"/>
      <c r="G55" s="97"/>
      <c r="H55" s="98"/>
      <c r="I55" s="99"/>
      <c r="J55" s="100"/>
      <c r="K55" s="101"/>
      <c r="L55" s="102"/>
      <c r="M55" s="152"/>
      <c r="N55" s="92"/>
      <c r="O55" s="103"/>
      <c r="P55" s="104"/>
      <c r="Q55" s="99"/>
      <c r="R55" s="105"/>
      <c r="S55" s="94"/>
      <c r="T55" s="92"/>
      <c r="U55" s="92"/>
      <c r="V55" s="94"/>
      <c r="W55" s="62"/>
      <c r="X55" s="59"/>
    </row>
    <row r="56" spans="1:24" s="58" customFormat="1" ht="15.75" hidden="1" x14ac:dyDescent="0.25">
      <c r="A56" s="92"/>
      <c r="B56" s="93"/>
      <c r="C56" s="92"/>
      <c r="D56" s="94"/>
      <c r="E56" s="95"/>
      <c r="F56" s="96"/>
      <c r="G56" s="97"/>
      <c r="H56" s="98"/>
      <c r="I56" s="99"/>
      <c r="J56" s="100"/>
      <c r="K56" s="101"/>
      <c r="L56" s="102"/>
      <c r="M56" s="152"/>
      <c r="N56" s="92"/>
      <c r="O56" s="103"/>
      <c r="P56" s="104"/>
      <c r="Q56" s="99"/>
      <c r="R56" s="105"/>
      <c r="S56" s="94"/>
      <c r="T56" s="92"/>
      <c r="U56" s="92"/>
      <c r="V56" s="94"/>
      <c r="W56" s="62"/>
      <c r="X56" s="59"/>
    </row>
    <row r="57" spans="1:24" s="58" customFormat="1" ht="15.75" hidden="1" x14ac:dyDescent="0.25">
      <c r="A57" s="92"/>
      <c r="B57" s="93"/>
      <c r="C57" s="92"/>
      <c r="D57" s="94"/>
      <c r="E57" s="95"/>
      <c r="F57" s="96"/>
      <c r="G57" s="97"/>
      <c r="H57" s="98"/>
      <c r="I57" s="99"/>
      <c r="J57" s="100"/>
      <c r="K57" s="101"/>
      <c r="L57" s="102"/>
      <c r="M57" s="152"/>
      <c r="N57" s="92"/>
      <c r="O57" s="103"/>
      <c r="P57" s="104"/>
      <c r="Q57" s="99"/>
      <c r="R57" s="105"/>
      <c r="S57" s="94"/>
      <c r="T57" s="92"/>
      <c r="U57" s="92"/>
      <c r="V57" s="94"/>
      <c r="W57" s="62"/>
      <c r="X57" s="59"/>
    </row>
    <row r="58" spans="1:24" s="58" customFormat="1" ht="15.75" x14ac:dyDescent="0.25">
      <c r="A58" s="92"/>
      <c r="B58" s="93"/>
      <c r="C58" s="92"/>
      <c r="D58" s="94"/>
      <c r="E58" s="95"/>
      <c r="F58" s="96"/>
      <c r="G58" s="97"/>
      <c r="H58" s="98"/>
      <c r="I58" s="99"/>
      <c r="J58" s="100"/>
      <c r="K58" s="101"/>
      <c r="L58" s="102"/>
      <c r="M58" s="152"/>
      <c r="N58" s="92"/>
      <c r="O58" s="103"/>
      <c r="P58" s="104"/>
      <c r="Q58" s="99"/>
      <c r="R58" s="105"/>
      <c r="S58" s="94"/>
      <c r="T58" s="92"/>
      <c r="U58" s="92"/>
      <c r="V58" s="94"/>
      <c r="W58" s="62"/>
      <c r="X58" s="59"/>
    </row>
    <row r="59" spans="1:24" s="58" customFormat="1" ht="15.75" x14ac:dyDescent="0.25">
      <c r="A59" s="2"/>
      <c r="B59" s="93"/>
      <c r="C59" s="92"/>
      <c r="D59" s="94"/>
      <c r="E59" s="95"/>
      <c r="F59" s="96"/>
      <c r="G59" s="99">
        <f>G6+G7+G8+G9+G10+G11+G12+G13+G14+G15+G16+G17+G18+G19+G20+G21+G24+G25+G26+G27+G28+G29+G30+G31+G32+G33+G34+G35+G36+G37+G38+G39+G40+G41+G42+G43+G44+G45+G46+G47+G48+G49+G50+G51+G52</f>
        <v>156369387.72000003</v>
      </c>
      <c r="H59" s="99">
        <f t="shared" ref="H59:I59" si="0">H6+H7+H8+H9+H10+H11+H12+H13+H14+H15+H16+H17+H18+H19+H20+H21+H24+H25+H26+H27+H28+H29+H30+H31+H32+H33+H34+H35+H36+H37+H38+H39+H40+H41+H42+H43+H44+H45+H46+H47+H48+H49+H50+H51+H52</f>
        <v>0</v>
      </c>
      <c r="I59" s="99">
        <f t="shared" si="0"/>
        <v>162782329.07999998</v>
      </c>
      <c r="J59" s="100"/>
      <c r="K59" s="101"/>
      <c r="L59" s="102"/>
      <c r="M59" s="23"/>
      <c r="N59" s="92"/>
      <c r="O59" s="103"/>
      <c r="P59" s="104"/>
      <c r="Q59" s="99"/>
      <c r="R59" s="105"/>
      <c r="S59" s="94"/>
      <c r="T59" s="92"/>
      <c r="U59" s="92"/>
      <c r="V59" s="62"/>
      <c r="W59" s="62"/>
      <c r="X59" s="59"/>
    </row>
    <row r="60" spans="1:24" s="58" customFormat="1" ht="15.75" x14ac:dyDescent="0.25">
      <c r="A60" s="59"/>
      <c r="B60" s="66"/>
      <c r="C60" s="59"/>
      <c r="D60" s="62"/>
      <c r="E60" s="69"/>
      <c r="F60" s="72"/>
      <c r="G60" s="54"/>
      <c r="H60" s="39"/>
      <c r="I60" s="54"/>
      <c r="J60" s="63"/>
      <c r="K60" s="59"/>
      <c r="L60" s="39"/>
      <c r="M60" s="23"/>
      <c r="N60" s="59"/>
      <c r="O60" s="59"/>
      <c r="P60" s="49"/>
      <c r="Q60" s="39"/>
      <c r="R60" s="39"/>
      <c r="T60" s="59"/>
      <c r="U60" s="59"/>
      <c r="V60" s="62"/>
      <c r="W60" s="62"/>
      <c r="X60" s="59"/>
    </row>
    <row r="61" spans="1:24" s="58" customFormat="1" ht="23.25" x14ac:dyDescent="0.35">
      <c r="A61" s="92"/>
      <c r="B61" s="66"/>
      <c r="C61" s="151" t="s">
        <v>234</v>
      </c>
      <c r="D61" s="62"/>
      <c r="E61" s="70" t="s">
        <v>233</v>
      </c>
      <c r="F61" s="72"/>
      <c r="G61" s="54"/>
      <c r="H61" s="39"/>
      <c r="I61" s="54"/>
      <c r="J61" s="63"/>
      <c r="K61" s="59"/>
      <c r="L61" s="39"/>
      <c r="M61" s="23"/>
      <c r="N61" s="59"/>
      <c r="O61" s="59"/>
      <c r="P61" s="49"/>
      <c r="Q61" s="39"/>
      <c r="R61" s="39"/>
      <c r="S61" s="84"/>
      <c r="T61" s="59"/>
      <c r="U61" s="59"/>
      <c r="V61" s="62"/>
      <c r="W61" s="62"/>
      <c r="X61" s="59"/>
    </row>
    <row r="62" spans="1:24" s="89" customFormat="1" ht="18" x14ac:dyDescent="0.25">
      <c r="A62" s="59"/>
      <c r="B62" s="66"/>
      <c r="C62" s="59"/>
      <c r="D62" s="62"/>
      <c r="E62" s="58"/>
      <c r="F62" s="72"/>
      <c r="G62" s="54"/>
      <c r="H62" s="39"/>
      <c r="I62" s="77">
        <v>52646412</v>
      </c>
      <c r="J62" s="25"/>
      <c r="K62" s="59"/>
      <c r="L62" s="25"/>
      <c r="M62" s="23"/>
      <c r="N62" s="59"/>
      <c r="O62" s="59"/>
      <c r="P62" s="50"/>
      <c r="Q62" s="25"/>
      <c r="R62" s="39"/>
      <c r="S62" s="157" t="s">
        <v>80</v>
      </c>
      <c r="T62" s="59"/>
      <c r="U62" s="64"/>
      <c r="V62" s="62"/>
      <c r="W62" s="62"/>
      <c r="X62" s="59"/>
    </row>
    <row r="63" spans="1:24" s="58" customFormat="1" ht="15.75" x14ac:dyDescent="0.25">
      <c r="A63" s="59"/>
      <c r="D63" s="62"/>
      <c r="E63" s="69"/>
      <c r="F63" s="72"/>
      <c r="G63" s="54"/>
      <c r="H63" s="39"/>
      <c r="I63" s="153" t="s">
        <v>78</v>
      </c>
      <c r="J63" s="26"/>
      <c r="L63" s="26"/>
      <c r="M63" s="62"/>
      <c r="P63" s="51"/>
      <c r="Q63" s="26"/>
      <c r="R63" s="39"/>
      <c r="S63" s="158"/>
      <c r="T63" s="59"/>
    </row>
    <row r="64" spans="1:24" s="58" customFormat="1" ht="15.75" x14ac:dyDescent="0.25">
      <c r="A64" s="59"/>
      <c r="D64" s="62"/>
      <c r="E64" s="69"/>
      <c r="F64" s="72"/>
      <c r="G64" s="54"/>
      <c r="H64" s="39"/>
      <c r="I64" s="77"/>
      <c r="J64" s="26"/>
      <c r="L64" s="26"/>
      <c r="M64" s="62"/>
      <c r="P64" s="51"/>
      <c r="Q64" s="26"/>
      <c r="R64" s="39"/>
      <c r="S64" s="158"/>
      <c r="T64" s="59"/>
    </row>
    <row r="65" spans="1:24" s="58" customFormat="1" ht="35.25" x14ac:dyDescent="0.5">
      <c r="A65" s="11"/>
      <c r="B65" s="159" t="s">
        <v>2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59"/>
    </row>
    <row r="66" spans="1:24" s="58" customFormat="1" ht="23.25" x14ac:dyDescent="0.35">
      <c r="A66" s="160" t="s">
        <v>132</v>
      </c>
      <c r="B66" s="160"/>
      <c r="C66" s="160"/>
      <c r="D66" s="160" t="s">
        <v>133</v>
      </c>
      <c r="E66" s="160"/>
      <c r="F66" s="160"/>
      <c r="G66" s="160"/>
      <c r="H66" s="160" t="s">
        <v>159</v>
      </c>
      <c r="I66" s="160"/>
      <c r="J66" s="160"/>
      <c r="K66" s="160"/>
      <c r="L66" s="11"/>
      <c r="M66" s="55"/>
      <c r="N66" s="11"/>
      <c r="O66" s="11"/>
      <c r="P66" s="45"/>
      <c r="Q66" s="2"/>
      <c r="R66" s="11"/>
      <c r="S66" s="2"/>
      <c r="T66" s="59"/>
    </row>
    <row r="67" spans="1:24" s="58" customFormat="1" ht="18" x14ac:dyDescent="0.25">
      <c r="A67" s="163" t="s">
        <v>88</v>
      </c>
      <c r="B67" s="163" t="s">
        <v>89</v>
      </c>
      <c r="C67" s="163" t="s">
        <v>37</v>
      </c>
      <c r="D67" s="163" t="s">
        <v>81</v>
      </c>
      <c r="E67" s="163" t="s">
        <v>138</v>
      </c>
      <c r="F67" s="170" t="s">
        <v>29</v>
      </c>
      <c r="G67" s="172" t="s">
        <v>82</v>
      </c>
      <c r="H67" s="174" t="s">
        <v>90</v>
      </c>
      <c r="I67" s="172" t="s">
        <v>83</v>
      </c>
      <c r="J67" s="163" t="s">
        <v>0</v>
      </c>
      <c r="K67" s="165" t="s">
        <v>84</v>
      </c>
      <c r="L67" s="165"/>
      <c r="M67" s="165" t="s">
        <v>94</v>
      </c>
      <c r="N67" s="165"/>
      <c r="O67" s="165"/>
      <c r="P67" s="166" t="s">
        <v>93</v>
      </c>
      <c r="Q67" s="167"/>
      <c r="R67" s="168"/>
      <c r="S67" s="41"/>
      <c r="T67" s="59"/>
    </row>
    <row r="68" spans="1:24" s="58" customFormat="1" ht="54" x14ac:dyDescent="0.2">
      <c r="A68" s="164"/>
      <c r="B68" s="164"/>
      <c r="C68" s="164"/>
      <c r="D68" s="164"/>
      <c r="E68" s="164"/>
      <c r="F68" s="171"/>
      <c r="G68" s="173"/>
      <c r="H68" s="175"/>
      <c r="I68" s="173"/>
      <c r="J68" s="164"/>
      <c r="K68" s="79" t="s">
        <v>91</v>
      </c>
      <c r="L68" s="79" t="s">
        <v>92</v>
      </c>
      <c r="M68" s="79" t="s">
        <v>85</v>
      </c>
      <c r="N68" s="44" t="s">
        <v>87</v>
      </c>
      <c r="O68" s="79" t="s">
        <v>86</v>
      </c>
      <c r="P68" s="52" t="s">
        <v>85</v>
      </c>
      <c r="Q68" s="44" t="s">
        <v>87</v>
      </c>
      <c r="R68" s="79" t="s">
        <v>86</v>
      </c>
      <c r="S68" s="79" t="s">
        <v>23</v>
      </c>
      <c r="T68" s="59"/>
    </row>
    <row r="69" spans="1:24" ht="18" x14ac:dyDescent="0.2">
      <c r="A69" s="80">
        <v>1</v>
      </c>
      <c r="B69" s="80"/>
      <c r="C69" s="80">
        <v>2</v>
      </c>
      <c r="D69" s="80">
        <v>3</v>
      </c>
      <c r="E69" s="80">
        <v>4</v>
      </c>
      <c r="F69" s="85">
        <v>5</v>
      </c>
      <c r="G69" s="80">
        <v>6</v>
      </c>
      <c r="H69" s="80"/>
      <c r="I69" s="80">
        <v>7</v>
      </c>
      <c r="J69" s="80">
        <v>8</v>
      </c>
      <c r="K69" s="86">
        <v>9</v>
      </c>
      <c r="L69" s="86">
        <v>10</v>
      </c>
      <c r="M69" s="86">
        <v>11</v>
      </c>
      <c r="N69" s="87">
        <v>12</v>
      </c>
      <c r="O69" s="86">
        <v>13</v>
      </c>
      <c r="P69" s="88">
        <v>14</v>
      </c>
      <c r="Q69" s="87">
        <v>15</v>
      </c>
      <c r="R69" s="86">
        <v>16</v>
      </c>
      <c r="S69" s="86">
        <v>17</v>
      </c>
      <c r="T69" s="86">
        <v>18</v>
      </c>
      <c r="U69" s="86">
        <v>19</v>
      </c>
      <c r="V69" s="86">
        <v>20</v>
      </c>
      <c r="W69" s="86">
        <v>21</v>
      </c>
      <c r="X69" s="86">
        <v>22</v>
      </c>
    </row>
    <row r="70" spans="1:24" ht="75.75" x14ac:dyDescent="0.25">
      <c r="A70" s="124">
        <v>1</v>
      </c>
      <c r="B70" s="150">
        <v>210064</v>
      </c>
      <c r="C70" s="124" t="s">
        <v>14</v>
      </c>
      <c r="D70" s="125" t="s">
        <v>137</v>
      </c>
      <c r="E70" s="130" t="s">
        <v>139</v>
      </c>
      <c r="F70" s="131">
        <v>15466</v>
      </c>
      <c r="G70" s="132">
        <v>0</v>
      </c>
      <c r="H70" s="133"/>
      <c r="I70" s="132">
        <v>0</v>
      </c>
      <c r="J70" s="129">
        <v>41606</v>
      </c>
      <c r="K70" s="127" t="s">
        <v>46</v>
      </c>
      <c r="L70" s="127" t="s">
        <v>47</v>
      </c>
      <c r="M70" s="128" t="s">
        <v>136</v>
      </c>
      <c r="N70" s="124" t="s">
        <v>135</v>
      </c>
      <c r="O70" s="129">
        <v>40857</v>
      </c>
      <c r="P70" s="134"/>
      <c r="Q70" s="132"/>
      <c r="R70" s="127"/>
      <c r="S70" s="125" t="s">
        <v>1</v>
      </c>
      <c r="T70" s="124" t="s">
        <v>99</v>
      </c>
      <c r="U70" s="59"/>
      <c r="V70" s="62"/>
      <c r="W70" s="62"/>
      <c r="X70" s="59"/>
    </row>
    <row r="71" spans="1:24" ht="47.25" x14ac:dyDescent="0.25">
      <c r="A71" s="12">
        <v>2</v>
      </c>
      <c r="B71" s="65"/>
      <c r="C71" s="12" t="s">
        <v>141</v>
      </c>
      <c r="D71" s="5" t="s">
        <v>142</v>
      </c>
      <c r="E71" s="38" t="s">
        <v>145</v>
      </c>
      <c r="F71" s="75">
        <v>237</v>
      </c>
      <c r="G71" s="21">
        <v>768000</v>
      </c>
      <c r="H71" s="67"/>
      <c r="I71" s="21">
        <v>391931.64</v>
      </c>
      <c r="J71" s="57">
        <v>41306</v>
      </c>
      <c r="K71" s="12" t="s">
        <v>144</v>
      </c>
      <c r="L71" s="57">
        <v>39356</v>
      </c>
      <c r="M71" s="56" t="s">
        <v>143</v>
      </c>
      <c r="N71" s="12" t="s">
        <v>140</v>
      </c>
      <c r="O71" s="57">
        <v>39220</v>
      </c>
      <c r="P71" s="68"/>
      <c r="Q71" s="7"/>
      <c r="R71" s="12"/>
      <c r="S71" s="5" t="s">
        <v>1</v>
      </c>
      <c r="T71" s="12" t="s">
        <v>99</v>
      </c>
      <c r="U71" s="59"/>
      <c r="V71" s="62"/>
      <c r="W71" s="62"/>
      <c r="X71" s="59"/>
    </row>
    <row r="72" spans="1:24" ht="47.25" x14ac:dyDescent="0.25">
      <c r="A72" s="12">
        <v>3</v>
      </c>
      <c r="B72" s="65"/>
      <c r="C72" s="12" t="s">
        <v>141</v>
      </c>
      <c r="D72" s="5" t="s">
        <v>148</v>
      </c>
      <c r="E72" s="38" t="s">
        <v>146</v>
      </c>
      <c r="F72" s="75">
        <v>1276</v>
      </c>
      <c r="G72" s="21">
        <v>889338</v>
      </c>
      <c r="H72" s="67"/>
      <c r="I72" s="21">
        <v>3193368.64</v>
      </c>
      <c r="J72" s="57">
        <v>41607</v>
      </c>
      <c r="K72" s="12" t="s">
        <v>147</v>
      </c>
      <c r="L72" s="57">
        <v>39356</v>
      </c>
      <c r="M72" s="56" t="s">
        <v>143</v>
      </c>
      <c r="N72" s="12" t="s">
        <v>140</v>
      </c>
      <c r="O72" s="57">
        <v>39220</v>
      </c>
      <c r="P72" s="68"/>
      <c r="Q72" s="7"/>
      <c r="R72" s="12"/>
      <c r="S72" s="5" t="s">
        <v>1</v>
      </c>
      <c r="T72" s="12" t="s">
        <v>99</v>
      </c>
      <c r="U72" s="59"/>
      <c r="V72" s="62"/>
      <c r="W72" s="62"/>
      <c r="X72" s="59"/>
    </row>
    <row r="73" spans="1:24" ht="47.25" x14ac:dyDescent="0.25">
      <c r="A73" s="12">
        <v>4</v>
      </c>
      <c r="B73" s="65"/>
      <c r="C73" s="12" t="s">
        <v>158</v>
      </c>
      <c r="D73" s="5" t="s">
        <v>149</v>
      </c>
      <c r="E73" s="38" t="s">
        <v>150</v>
      </c>
      <c r="F73" s="75">
        <v>191.8</v>
      </c>
      <c r="G73" s="21">
        <v>820400</v>
      </c>
      <c r="H73" s="67"/>
      <c r="I73" s="21">
        <v>583952.36</v>
      </c>
      <c r="J73" s="57">
        <v>41306</v>
      </c>
      <c r="K73" s="12" t="s">
        <v>151</v>
      </c>
      <c r="L73" s="57">
        <v>39356</v>
      </c>
      <c r="M73" s="56" t="s">
        <v>143</v>
      </c>
      <c r="N73" s="12" t="s">
        <v>140</v>
      </c>
      <c r="O73" s="57">
        <v>39220</v>
      </c>
      <c r="P73" s="68"/>
      <c r="Q73" s="7"/>
      <c r="R73" s="12"/>
      <c r="S73" s="5" t="s">
        <v>1</v>
      </c>
      <c r="T73" s="12" t="s">
        <v>99</v>
      </c>
      <c r="U73" s="59"/>
      <c r="V73" s="62"/>
      <c r="W73" s="62"/>
      <c r="X73" s="59"/>
    </row>
    <row r="74" spans="1:24" ht="47.25" x14ac:dyDescent="0.25">
      <c r="A74" s="12">
        <v>5</v>
      </c>
      <c r="B74" s="65"/>
      <c r="C74" s="12" t="s">
        <v>158</v>
      </c>
      <c r="D74" s="5" t="s">
        <v>156</v>
      </c>
      <c r="E74" s="38" t="s">
        <v>155</v>
      </c>
      <c r="F74" s="78">
        <v>192.4</v>
      </c>
      <c r="G74" s="21">
        <v>1424100</v>
      </c>
      <c r="H74" s="67"/>
      <c r="I74" s="21">
        <v>3293488.32</v>
      </c>
      <c r="J74" s="57">
        <v>41306</v>
      </c>
      <c r="K74" s="12" t="s">
        <v>152</v>
      </c>
      <c r="L74" s="57">
        <v>39356</v>
      </c>
      <c r="M74" s="56" t="s">
        <v>143</v>
      </c>
      <c r="N74" s="12" t="s">
        <v>140</v>
      </c>
      <c r="O74" s="57">
        <v>39220</v>
      </c>
      <c r="P74" s="68"/>
      <c r="Q74" s="7"/>
      <c r="R74" s="12"/>
      <c r="S74" s="5" t="s">
        <v>1</v>
      </c>
      <c r="T74" s="12" t="s">
        <v>99</v>
      </c>
      <c r="U74" s="59"/>
      <c r="V74" s="62"/>
      <c r="W74" s="62"/>
      <c r="X74" s="59"/>
    </row>
    <row r="75" spans="1:24" ht="47.25" x14ac:dyDescent="0.25">
      <c r="A75" s="12">
        <v>6</v>
      </c>
      <c r="B75" s="65"/>
      <c r="C75" s="12" t="s">
        <v>158</v>
      </c>
      <c r="D75" s="5" t="s">
        <v>154</v>
      </c>
      <c r="E75" s="38" t="s">
        <v>157</v>
      </c>
      <c r="F75" s="78">
        <v>227.9</v>
      </c>
      <c r="G75" s="21">
        <v>1198800</v>
      </c>
      <c r="H75" s="67"/>
      <c r="I75" s="21">
        <v>3804713.01</v>
      </c>
      <c r="J75" s="57">
        <v>41306</v>
      </c>
      <c r="K75" s="12" t="s">
        <v>153</v>
      </c>
      <c r="L75" s="57">
        <v>39356</v>
      </c>
      <c r="M75" s="56" t="s">
        <v>143</v>
      </c>
      <c r="N75" s="12" t="s">
        <v>140</v>
      </c>
      <c r="O75" s="57">
        <v>39220</v>
      </c>
      <c r="P75" s="68"/>
      <c r="Q75" s="7"/>
      <c r="R75" s="12"/>
      <c r="S75" s="5" t="s">
        <v>1</v>
      </c>
      <c r="T75" s="12" t="s">
        <v>99</v>
      </c>
      <c r="U75" s="59"/>
      <c r="V75" s="62"/>
      <c r="W75" s="62"/>
      <c r="X75" s="59"/>
    </row>
    <row r="78" spans="1:24" ht="23.25" x14ac:dyDescent="0.35">
      <c r="C78" s="151" t="s">
        <v>234</v>
      </c>
      <c r="E78" s="70" t="s">
        <v>235</v>
      </c>
    </row>
  </sheetData>
  <mergeCells count="36">
    <mergeCell ref="M67:O67"/>
    <mergeCell ref="P67:R67"/>
    <mergeCell ref="H66:K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L67"/>
    <mergeCell ref="T3:T4"/>
    <mergeCell ref="C3:C4"/>
    <mergeCell ref="D3:D4"/>
    <mergeCell ref="E3:E4"/>
    <mergeCell ref="F3:F4"/>
    <mergeCell ref="G3:G4"/>
    <mergeCell ref="H3:H4"/>
    <mergeCell ref="I3:I4"/>
    <mergeCell ref="J3:J4"/>
    <mergeCell ref="B1:S1"/>
    <mergeCell ref="A2:C2"/>
    <mergeCell ref="D2:G2"/>
    <mergeCell ref="A3:A4"/>
    <mergeCell ref="B3:B4"/>
    <mergeCell ref="K3:L3"/>
    <mergeCell ref="M3:O3"/>
    <mergeCell ref="P3:R3"/>
    <mergeCell ref="S62:S64"/>
    <mergeCell ref="B65:S65"/>
    <mergeCell ref="A66:C66"/>
    <mergeCell ref="D66:G66"/>
    <mergeCell ref="H2:K2"/>
  </mergeCells>
  <printOptions horizontalCentered="1"/>
  <pageMargins left="0.19685039370078741" right="0.19685039370078741" top="0.98425196850393704" bottom="0" header="0" footer="0"/>
  <pageSetup paperSize="9" scale="25" fitToHeight="2" orientation="landscape" r:id="rId1"/>
  <headerFooter alignWithMargins="0"/>
  <rowBreaks count="3" manualBreakCount="3">
    <brk id="61" max="19" man="1"/>
    <brk id="64" max="19" man="1"/>
    <brk id="8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муниц им-ва</vt:lpstr>
      <vt:lpstr>'Реестр муниц им-ва'!Область_печати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Buhtihv</cp:lastModifiedBy>
  <cp:lastPrinted>2024-01-16T09:59:07Z</cp:lastPrinted>
  <dcterms:created xsi:type="dcterms:W3CDTF">1996-10-08T23:32:33Z</dcterms:created>
  <dcterms:modified xsi:type="dcterms:W3CDTF">2024-01-16T09:59:21Z</dcterms:modified>
</cp:coreProperties>
</file>